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eu Drive\ACAMFEN ADMINISTRATIVO\CONTABILIDADE\"/>
    </mc:Choice>
  </mc:AlternateContent>
  <xr:revisionPtr revIDLastSave="0" documentId="13_ncr:1_{2FAA8186-265E-4C32-A73E-1C09FCD116C5}" xr6:coauthVersionLast="47" xr6:coauthVersionMax="47" xr10:uidLastSave="{00000000-0000-0000-0000-000000000000}"/>
  <bookViews>
    <workbookView xWindow="-120" yWindow="-120" windowWidth="20730" windowHeight="11160" tabRatio="0" firstSheet="14" activeTab="14" xr2:uid="{00000000-000D-0000-FFFF-FFFF00000000}"/>
  </bookViews>
  <sheets>
    <sheet name="TA" sheetId="1" r:id="rId1"/>
    <sheet name="Jan" sheetId="2" r:id="rId2"/>
    <sheet name="Fev" sheetId="3" r:id="rId3"/>
    <sheet name="Mar" sheetId="4" r:id="rId4"/>
    <sheet name="Abr" sheetId="5" r:id="rId5"/>
    <sheet name="Mai" sheetId="6" r:id="rId6"/>
    <sheet name="Jun" sheetId="7" r:id="rId7"/>
    <sheet name="Jul" sheetId="8" r:id="rId8"/>
    <sheet name="Ago" sheetId="9" r:id="rId9"/>
    <sheet name="Set" sheetId="10" r:id="rId10"/>
    <sheet name="Out" sheetId="11" r:id="rId11"/>
    <sheet name="Nov" sheetId="12" r:id="rId12"/>
    <sheet name="Dez" sheetId="13" r:id="rId13"/>
    <sheet name="TE" sheetId="14" r:id="rId14"/>
    <sheet name="BF" sheetId="15" r:id="rId15"/>
    <sheet name="FC" sheetId="16" r:id="rId16"/>
  </sheets>
  <definedNames>
    <definedName name="_xlnm._FilterDatabase" localSheetId="4" hidden="1">Abr!$C$7:$H$7</definedName>
    <definedName name="_xlnm._FilterDatabase" localSheetId="8" hidden="1">Ago!$C$7:$H$7</definedName>
    <definedName name="_xlnm._FilterDatabase" localSheetId="14" hidden="1">BF!$C$8:$H$8</definedName>
    <definedName name="_xlnm._FilterDatabase" localSheetId="12" hidden="1">Dez!$C$7:$H$7</definedName>
    <definedName name="_xlnm._FilterDatabase" localSheetId="15" hidden="1">FC!$C$4:$H$4</definedName>
    <definedName name="_xlnm._FilterDatabase" localSheetId="2" hidden="1">Fev!$C$7:$H$7</definedName>
    <definedName name="_xlnm._FilterDatabase" localSheetId="1" hidden="1">Jan!$C$7:$H$7</definedName>
    <definedName name="_xlnm._FilterDatabase" localSheetId="7" hidden="1">Jul!$C$7:$H$7</definedName>
    <definedName name="_xlnm._FilterDatabase" localSheetId="6" hidden="1">Jun!$C$7:$H$7</definedName>
    <definedName name="_xlnm._FilterDatabase" localSheetId="5" hidden="1">Mai!$C$7:$H$7</definedName>
    <definedName name="_xlnm._FilterDatabase" localSheetId="3" hidden="1">Mar!$C$7:$H$7</definedName>
    <definedName name="_xlnm._FilterDatabase" localSheetId="11" hidden="1">Nov!$C$7:$H$7</definedName>
    <definedName name="_xlnm._FilterDatabase" localSheetId="10" hidden="1">Out!$C$7:$H$7</definedName>
    <definedName name="_xlnm._FilterDatabase" localSheetId="9" hidden="1">Set!$C$7:$H$7</definedName>
    <definedName name="_xlnm.Print_Area" localSheetId="4">Abr!$C$4:$H$607</definedName>
    <definedName name="_xlnm.Print_Area" localSheetId="8">Ago!$C$4:$H$607</definedName>
    <definedName name="_xlnm.Print_Area" localSheetId="14">BF!$C$3:$F$16</definedName>
    <definedName name="_xlnm.Print_Area" localSheetId="12">Dez!$C$4:$H$607</definedName>
    <definedName name="_xlnm.Print_Area" localSheetId="15">FC!$C$4:$P$20</definedName>
    <definedName name="_xlnm.Print_Area" localSheetId="2">Fev!$C$4:$H$607</definedName>
    <definedName name="_xlnm.Print_Area" localSheetId="1">Jan!$C$4:$H$607</definedName>
    <definedName name="_xlnm.Print_Area" localSheetId="7">Jul!$C$4:$H$607</definedName>
    <definedName name="_xlnm.Print_Area" localSheetId="6">Jun!$C$4:$H$607</definedName>
    <definedName name="_xlnm.Print_Area" localSheetId="5">Mai!$C$4:$H$607</definedName>
    <definedName name="_xlnm.Print_Area" localSheetId="3">Mar!$C$4:$H$607</definedName>
    <definedName name="_xlnm.Print_Area" localSheetId="11">Nov!$C$4:$H$607</definedName>
    <definedName name="_xlnm.Print_Area" localSheetId="10">Out!$C$4:$H$607</definedName>
    <definedName name="_xlnm.Print_Area" localSheetId="9">Set!$C$4:$H$607</definedName>
    <definedName name="_xlnm.Print_Area" localSheetId="0">TA!$C$4:$J$21</definedName>
    <definedName name="_xlnm.Print_Area" localSheetId="13">TE!$C$4:$J$21</definedName>
    <definedName name="_xlnm.Print_Titles" localSheetId="4">Abr!$7:$7</definedName>
    <definedName name="_xlnm.Print_Titles" localSheetId="8">Ago!$7:$7</definedName>
    <definedName name="_xlnm.Print_Titles" localSheetId="14">BF!$8:$8</definedName>
    <definedName name="_xlnm.Print_Titles" localSheetId="12">Dez!$7:$7</definedName>
    <definedName name="_xlnm.Print_Titles" localSheetId="15">FC!$4:$4</definedName>
    <definedName name="_xlnm.Print_Titles" localSheetId="2">Fev!$7:$7</definedName>
    <definedName name="_xlnm.Print_Titles" localSheetId="1">Jan!$7:$7</definedName>
    <definedName name="_xlnm.Print_Titles" localSheetId="7">Jul!$7:$7</definedName>
    <definedName name="_xlnm.Print_Titles" localSheetId="6">Jun!$7:$7</definedName>
    <definedName name="_xlnm.Print_Titles" localSheetId="5">Mai!$7:$7</definedName>
    <definedName name="_xlnm.Print_Titles" localSheetId="3">Mar!$7:$7</definedName>
    <definedName name="_xlnm.Print_Titles" localSheetId="11">Nov!$7:$7</definedName>
    <definedName name="_xlnm.Print_Titles" localSheetId="10">Out!$7:$7</definedName>
    <definedName name="_xlnm.Print_Titles" localSheetId="9">Set!$7:$7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4" l="1"/>
  <c r="D5" i="16"/>
  <c r="D6" i="16"/>
  <c r="D7" i="16"/>
  <c r="E6" i="16"/>
  <c r="E7" i="16"/>
  <c r="F6" i="16"/>
  <c r="F7" i="16"/>
  <c r="G6" i="16"/>
  <c r="G7" i="16"/>
  <c r="H6" i="16"/>
  <c r="H7" i="16"/>
  <c r="I6" i="16"/>
  <c r="I7" i="16"/>
  <c r="J6" i="16"/>
  <c r="J7" i="16"/>
  <c r="K6" i="16"/>
  <c r="K7" i="16"/>
  <c r="L6" i="16"/>
  <c r="L7" i="16"/>
  <c r="M6" i="16"/>
  <c r="M7" i="16"/>
  <c r="N6" i="16"/>
  <c r="N7" i="16"/>
  <c r="O6" i="16"/>
  <c r="O7" i="16"/>
  <c r="D10" i="15"/>
  <c r="D5" i="15"/>
  <c r="D4" i="15"/>
  <c r="H19" i="14"/>
  <c r="D19" i="14"/>
  <c r="D16" i="14"/>
  <c r="F14" i="14"/>
  <c r="I13" i="14"/>
  <c r="I12" i="14"/>
  <c r="E12" i="14"/>
  <c r="I11" i="14"/>
  <c r="E11" i="14"/>
  <c r="I10" i="14"/>
  <c r="E10" i="14"/>
  <c r="I9" i="14"/>
  <c r="E9" i="14"/>
  <c r="H8" i="2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H169" i="2" s="1"/>
  <c r="H170" i="2" s="1"/>
  <c r="H171" i="2" s="1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H185" i="2" s="1"/>
  <c r="H186" i="2" s="1"/>
  <c r="H187" i="2" s="1"/>
  <c r="H188" i="2" s="1"/>
  <c r="H189" i="2" s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H202" i="2" s="1"/>
  <c r="H203" i="2" s="1"/>
  <c r="H204" i="2" s="1"/>
  <c r="H205" i="2" s="1"/>
  <c r="H206" i="2" s="1"/>
  <c r="H207" i="2" s="1"/>
  <c r="H208" i="2" s="1"/>
  <c r="H209" i="2" s="1"/>
  <c r="H210" i="2" s="1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H231" i="2" s="1"/>
  <c r="H232" i="2" s="1"/>
  <c r="H233" i="2" s="1"/>
  <c r="H234" i="2" s="1"/>
  <c r="H235" i="2" s="1"/>
  <c r="H236" i="2" s="1"/>
  <c r="H237" i="2" s="1"/>
  <c r="H238" i="2" s="1"/>
  <c r="H239" i="2" s="1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H282" i="2" s="1"/>
  <c r="H283" i="2" s="1"/>
  <c r="H284" i="2" s="1"/>
  <c r="H285" i="2" s="1"/>
  <c r="H286" i="2" s="1"/>
  <c r="H287" i="2" s="1"/>
  <c r="H288" i="2" s="1"/>
  <c r="H289" i="2" s="1"/>
  <c r="H290" i="2" s="1"/>
  <c r="H291" i="2" s="1"/>
  <c r="H292" i="2" s="1"/>
  <c r="H293" i="2" s="1"/>
  <c r="H294" i="2" s="1"/>
  <c r="H295" i="2" s="1"/>
  <c r="H296" i="2" s="1"/>
  <c r="H297" i="2" s="1"/>
  <c r="H298" i="2" s="1"/>
  <c r="H299" i="2" s="1"/>
  <c r="H300" i="2" s="1"/>
  <c r="H301" i="2" s="1"/>
  <c r="H302" i="2" s="1"/>
  <c r="H303" i="2" s="1"/>
  <c r="H304" i="2" s="1"/>
  <c r="H305" i="2" s="1"/>
  <c r="H306" i="2" s="1"/>
  <c r="H307" i="2" s="1"/>
  <c r="H308" i="2" s="1"/>
  <c r="H309" i="2" s="1"/>
  <c r="H310" i="2" s="1"/>
  <c r="H311" i="2" s="1"/>
  <c r="H312" i="2" s="1"/>
  <c r="H313" i="2" s="1"/>
  <c r="H314" i="2" s="1"/>
  <c r="H315" i="2" s="1"/>
  <c r="H316" i="2" s="1"/>
  <c r="H317" i="2" s="1"/>
  <c r="H318" i="2" s="1"/>
  <c r="H319" i="2" s="1"/>
  <c r="H320" i="2" s="1"/>
  <c r="H321" i="2" s="1"/>
  <c r="H322" i="2" s="1"/>
  <c r="H323" i="2" s="1"/>
  <c r="H324" i="2" s="1"/>
  <c r="H325" i="2" s="1"/>
  <c r="H326" i="2" s="1"/>
  <c r="H327" i="2" s="1"/>
  <c r="H328" i="2" s="1"/>
  <c r="H329" i="2" s="1"/>
  <c r="H330" i="2" s="1"/>
  <c r="H331" i="2" s="1"/>
  <c r="H332" i="2" s="1"/>
  <c r="H333" i="2" s="1"/>
  <c r="H334" i="2" s="1"/>
  <c r="H335" i="2" s="1"/>
  <c r="H336" i="2" s="1"/>
  <c r="H337" i="2" s="1"/>
  <c r="H338" i="2" s="1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H349" i="2" s="1"/>
  <c r="H350" i="2" s="1"/>
  <c r="H351" i="2" s="1"/>
  <c r="H352" i="2" s="1"/>
  <c r="H353" i="2" s="1"/>
  <c r="H354" i="2" s="1"/>
  <c r="H355" i="2" s="1"/>
  <c r="H356" i="2" s="1"/>
  <c r="H357" i="2" s="1"/>
  <c r="H358" i="2" s="1"/>
  <c r="H359" i="2" s="1"/>
  <c r="H360" i="2" s="1"/>
  <c r="H361" i="2" s="1"/>
  <c r="H362" i="2" s="1"/>
  <c r="H363" i="2" s="1"/>
  <c r="H364" i="2" s="1"/>
  <c r="H365" i="2" s="1"/>
  <c r="H366" i="2" s="1"/>
  <c r="H367" i="2" s="1"/>
  <c r="H368" i="2" s="1"/>
  <c r="H369" i="2" s="1"/>
  <c r="H370" i="2" s="1"/>
  <c r="H371" i="2" s="1"/>
  <c r="H372" i="2" s="1"/>
  <c r="H373" i="2" s="1"/>
  <c r="H374" i="2" s="1"/>
  <c r="H375" i="2" s="1"/>
  <c r="H376" i="2" s="1"/>
  <c r="H377" i="2" s="1"/>
  <c r="H378" i="2" s="1"/>
  <c r="H379" i="2" s="1"/>
  <c r="H380" i="2" s="1"/>
  <c r="H381" i="2" s="1"/>
  <c r="H382" i="2" s="1"/>
  <c r="H383" i="2" s="1"/>
  <c r="H384" i="2" s="1"/>
  <c r="H385" i="2" s="1"/>
  <c r="H386" i="2" s="1"/>
  <c r="H387" i="2" s="1"/>
  <c r="H388" i="2" s="1"/>
  <c r="H389" i="2" s="1"/>
  <c r="H390" i="2" s="1"/>
  <c r="H391" i="2" s="1"/>
  <c r="H392" i="2" s="1"/>
  <c r="H393" i="2" s="1"/>
  <c r="H394" i="2" s="1"/>
  <c r="H395" i="2" s="1"/>
  <c r="H396" i="2" s="1"/>
  <c r="H397" i="2" s="1"/>
  <c r="H398" i="2" s="1"/>
  <c r="H399" i="2" s="1"/>
  <c r="H400" i="2" s="1"/>
  <c r="H401" i="2" s="1"/>
  <c r="H402" i="2" s="1"/>
  <c r="H403" i="2" s="1"/>
  <c r="H404" i="2" s="1"/>
  <c r="H405" i="2" s="1"/>
  <c r="H406" i="2" s="1"/>
  <c r="H407" i="2" s="1"/>
  <c r="H408" i="2" s="1"/>
  <c r="H409" i="2" s="1"/>
  <c r="H410" i="2" s="1"/>
  <c r="H411" i="2" s="1"/>
  <c r="H412" i="2" s="1"/>
  <c r="H413" i="2" s="1"/>
  <c r="H414" i="2" s="1"/>
  <c r="H415" i="2" s="1"/>
  <c r="H416" i="2" s="1"/>
  <c r="H417" i="2" s="1"/>
  <c r="H418" i="2" s="1"/>
  <c r="H419" i="2" s="1"/>
  <c r="H420" i="2" s="1"/>
  <c r="H421" i="2" s="1"/>
  <c r="H422" i="2" s="1"/>
  <c r="H423" i="2" s="1"/>
  <c r="H424" i="2" s="1"/>
  <c r="H425" i="2" s="1"/>
  <c r="H426" i="2" s="1"/>
  <c r="H427" i="2" s="1"/>
  <c r="H428" i="2" s="1"/>
  <c r="H429" i="2" s="1"/>
  <c r="H430" i="2" s="1"/>
  <c r="H431" i="2" s="1"/>
  <c r="H432" i="2" s="1"/>
  <c r="H433" i="2" s="1"/>
  <c r="H434" i="2" s="1"/>
  <c r="H435" i="2" s="1"/>
  <c r="H436" i="2" s="1"/>
  <c r="H437" i="2" s="1"/>
  <c r="H438" i="2" s="1"/>
  <c r="H439" i="2" s="1"/>
  <c r="H440" i="2" s="1"/>
  <c r="H441" i="2" s="1"/>
  <c r="H442" i="2" s="1"/>
  <c r="H443" i="2" s="1"/>
  <c r="H444" i="2" s="1"/>
  <c r="H445" i="2" s="1"/>
  <c r="H446" i="2" s="1"/>
  <c r="H447" i="2" s="1"/>
  <c r="H448" i="2" s="1"/>
  <c r="H449" i="2" s="1"/>
  <c r="H450" i="2" s="1"/>
  <c r="H451" i="2" s="1"/>
  <c r="H452" i="2" s="1"/>
  <c r="H453" i="2" s="1"/>
  <c r="H454" i="2" s="1"/>
  <c r="H455" i="2" s="1"/>
  <c r="H456" i="2" s="1"/>
  <c r="H457" i="2" s="1"/>
  <c r="H458" i="2" s="1"/>
  <c r="H459" i="2" s="1"/>
  <c r="H460" i="2" s="1"/>
  <c r="H461" i="2" s="1"/>
  <c r="H462" i="2" s="1"/>
  <c r="H463" i="2" s="1"/>
  <c r="H464" i="2" s="1"/>
  <c r="H465" i="2" s="1"/>
  <c r="H466" i="2" s="1"/>
  <c r="H467" i="2" s="1"/>
  <c r="H468" i="2" s="1"/>
  <c r="H469" i="2" s="1"/>
  <c r="H470" i="2" s="1"/>
  <c r="H471" i="2" s="1"/>
  <c r="H472" i="2" s="1"/>
  <c r="H473" i="2" s="1"/>
  <c r="H474" i="2" s="1"/>
  <c r="H475" i="2" s="1"/>
  <c r="H476" i="2" s="1"/>
  <c r="H477" i="2" s="1"/>
  <c r="H478" i="2" s="1"/>
  <c r="H479" i="2" s="1"/>
  <c r="H480" i="2" s="1"/>
  <c r="H481" i="2" s="1"/>
  <c r="H482" i="2" s="1"/>
  <c r="H483" i="2" s="1"/>
  <c r="H484" i="2" s="1"/>
  <c r="H485" i="2" s="1"/>
  <c r="H486" i="2" s="1"/>
  <c r="H487" i="2" s="1"/>
  <c r="H488" i="2" s="1"/>
  <c r="H489" i="2" s="1"/>
  <c r="H490" i="2" s="1"/>
  <c r="H491" i="2" s="1"/>
  <c r="H492" i="2" s="1"/>
  <c r="H493" i="2" s="1"/>
  <c r="H494" i="2" s="1"/>
  <c r="H495" i="2" s="1"/>
  <c r="H496" i="2" s="1"/>
  <c r="H497" i="2" s="1"/>
  <c r="H498" i="2" s="1"/>
  <c r="H499" i="2" s="1"/>
  <c r="H500" i="2" s="1"/>
  <c r="H501" i="2" s="1"/>
  <c r="H502" i="2" s="1"/>
  <c r="H503" i="2" s="1"/>
  <c r="H504" i="2" s="1"/>
  <c r="H505" i="2" s="1"/>
  <c r="H506" i="2" s="1"/>
  <c r="H507" i="2" s="1"/>
  <c r="H508" i="2" s="1"/>
  <c r="H509" i="2" s="1"/>
  <c r="H510" i="2" s="1"/>
  <c r="H511" i="2" s="1"/>
  <c r="H512" i="2" s="1"/>
  <c r="H513" i="2" s="1"/>
  <c r="H514" i="2" s="1"/>
  <c r="H515" i="2" s="1"/>
  <c r="H516" i="2" s="1"/>
  <c r="H517" i="2" s="1"/>
  <c r="H518" i="2" s="1"/>
  <c r="H519" i="2" s="1"/>
  <c r="H520" i="2" s="1"/>
  <c r="H521" i="2" s="1"/>
  <c r="H522" i="2" s="1"/>
  <c r="H523" i="2" s="1"/>
  <c r="H524" i="2" s="1"/>
  <c r="H525" i="2" s="1"/>
  <c r="H526" i="2" s="1"/>
  <c r="H527" i="2" s="1"/>
  <c r="H528" i="2" s="1"/>
  <c r="H529" i="2" s="1"/>
  <c r="H530" i="2" s="1"/>
  <c r="H531" i="2" s="1"/>
  <c r="H532" i="2" s="1"/>
  <c r="H533" i="2" s="1"/>
  <c r="H534" i="2" s="1"/>
  <c r="H535" i="2" s="1"/>
  <c r="H536" i="2" s="1"/>
  <c r="H537" i="2" s="1"/>
  <c r="H538" i="2" s="1"/>
  <c r="H539" i="2" s="1"/>
  <c r="H540" i="2" s="1"/>
  <c r="H541" i="2" s="1"/>
  <c r="H542" i="2" s="1"/>
  <c r="H543" i="2" s="1"/>
  <c r="H544" i="2" s="1"/>
  <c r="H545" i="2" s="1"/>
  <c r="H546" i="2" s="1"/>
  <c r="H547" i="2" s="1"/>
  <c r="H548" i="2" s="1"/>
  <c r="H549" i="2" s="1"/>
  <c r="H550" i="2" s="1"/>
  <c r="H551" i="2" s="1"/>
  <c r="H552" i="2" s="1"/>
  <c r="H553" i="2" s="1"/>
  <c r="H554" i="2" s="1"/>
  <c r="H555" i="2" s="1"/>
  <c r="H556" i="2" s="1"/>
  <c r="H557" i="2" s="1"/>
  <c r="H558" i="2" s="1"/>
  <c r="H559" i="2" s="1"/>
  <c r="H560" i="2" s="1"/>
  <c r="H561" i="2" s="1"/>
  <c r="H562" i="2" s="1"/>
  <c r="H563" i="2" s="1"/>
  <c r="H564" i="2" s="1"/>
  <c r="H565" i="2" s="1"/>
  <c r="H566" i="2" s="1"/>
  <c r="H567" i="2" s="1"/>
  <c r="H568" i="2" s="1"/>
  <c r="H569" i="2" s="1"/>
  <c r="H570" i="2" s="1"/>
  <c r="H571" i="2" s="1"/>
  <c r="H572" i="2" s="1"/>
  <c r="H573" i="2" s="1"/>
  <c r="H574" i="2" s="1"/>
  <c r="H575" i="2" s="1"/>
  <c r="H576" i="2" s="1"/>
  <c r="H577" i="2" s="1"/>
  <c r="H578" i="2" s="1"/>
  <c r="H579" i="2" s="1"/>
  <c r="H580" i="2" s="1"/>
  <c r="H581" i="2" s="1"/>
  <c r="H582" i="2" s="1"/>
  <c r="H583" i="2" s="1"/>
  <c r="H584" i="2" s="1"/>
  <c r="H585" i="2" s="1"/>
  <c r="H586" i="2" s="1"/>
  <c r="H587" i="2" s="1"/>
  <c r="H588" i="2" s="1"/>
  <c r="H589" i="2" s="1"/>
  <c r="H590" i="2" s="1"/>
  <c r="H591" i="2" s="1"/>
  <c r="H592" i="2" s="1"/>
  <c r="H593" i="2" s="1"/>
  <c r="H594" i="2" s="1"/>
  <c r="H595" i="2" s="1"/>
  <c r="H596" i="2" s="1"/>
  <c r="H597" i="2" s="1"/>
  <c r="H598" i="2" s="1"/>
  <c r="H599" i="2" s="1"/>
  <c r="H600" i="2" s="1"/>
  <c r="H601" i="2" s="1"/>
  <c r="H602" i="2" s="1"/>
  <c r="H603" i="2" s="1"/>
  <c r="H604" i="2" s="1"/>
  <c r="H605" i="2" s="1"/>
  <c r="H606" i="2" s="1"/>
  <c r="H607" i="2" s="1"/>
  <c r="H5" i="2" s="1"/>
  <c r="F4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H82" i="3" s="1"/>
  <c r="H83" i="3" s="1"/>
  <c r="H84" i="3" s="1"/>
  <c r="H85" i="3" s="1"/>
  <c r="H86" i="3" s="1"/>
  <c r="H87" i="3" s="1"/>
  <c r="H88" i="3" s="1"/>
  <c r="H89" i="3" s="1"/>
  <c r="H90" i="3" s="1"/>
  <c r="H91" i="3" s="1"/>
  <c r="H92" i="3" s="1"/>
  <c r="H93" i="3" s="1"/>
  <c r="H94" i="3" s="1"/>
  <c r="H95" i="3" s="1"/>
  <c r="H96" i="3" s="1"/>
  <c r="H97" i="3" s="1"/>
  <c r="H98" i="3" s="1"/>
  <c r="H99" i="3" s="1"/>
  <c r="H100" i="3" s="1"/>
  <c r="H101" i="3" s="1"/>
  <c r="H102" i="3" s="1"/>
  <c r="H103" i="3" s="1"/>
  <c r="H104" i="3" s="1"/>
  <c r="H105" i="3" s="1"/>
  <c r="H106" i="3" s="1"/>
  <c r="H107" i="3" s="1"/>
  <c r="H108" i="3" s="1"/>
  <c r="H109" i="3" s="1"/>
  <c r="H110" i="3" s="1"/>
  <c r="H111" i="3" s="1"/>
  <c r="H112" i="3" s="1"/>
  <c r="H113" i="3" s="1"/>
  <c r="H114" i="3" s="1"/>
  <c r="H115" i="3" s="1"/>
  <c r="H116" i="3" s="1"/>
  <c r="H117" i="3" s="1"/>
  <c r="H118" i="3" s="1"/>
  <c r="H119" i="3" s="1"/>
  <c r="H120" i="3" s="1"/>
  <c r="H121" i="3" s="1"/>
  <c r="H122" i="3" s="1"/>
  <c r="H123" i="3" s="1"/>
  <c r="H124" i="3" s="1"/>
  <c r="H125" i="3" s="1"/>
  <c r="H126" i="3" s="1"/>
  <c r="H127" i="3" s="1"/>
  <c r="H128" i="3" s="1"/>
  <c r="H129" i="3" s="1"/>
  <c r="H130" i="3" s="1"/>
  <c r="H131" i="3" s="1"/>
  <c r="H132" i="3" s="1"/>
  <c r="H133" i="3" s="1"/>
  <c r="H134" i="3" s="1"/>
  <c r="H135" i="3" s="1"/>
  <c r="H136" i="3" s="1"/>
  <c r="H137" i="3" s="1"/>
  <c r="H138" i="3" s="1"/>
  <c r="H139" i="3" s="1"/>
  <c r="H140" i="3" s="1"/>
  <c r="H141" i="3" s="1"/>
  <c r="H142" i="3" s="1"/>
  <c r="H143" i="3" s="1"/>
  <c r="H144" i="3" s="1"/>
  <c r="H145" i="3" s="1"/>
  <c r="H146" i="3" s="1"/>
  <c r="H147" i="3" s="1"/>
  <c r="H148" i="3" s="1"/>
  <c r="H149" i="3" s="1"/>
  <c r="H150" i="3" s="1"/>
  <c r="H151" i="3" s="1"/>
  <c r="H152" i="3" s="1"/>
  <c r="H153" i="3" s="1"/>
  <c r="H154" i="3" s="1"/>
  <c r="H155" i="3" s="1"/>
  <c r="H156" i="3" s="1"/>
  <c r="H157" i="3" s="1"/>
  <c r="H158" i="3" s="1"/>
  <c r="H159" i="3" s="1"/>
  <c r="H160" i="3" s="1"/>
  <c r="H161" i="3" s="1"/>
  <c r="H162" i="3" s="1"/>
  <c r="H163" i="3" s="1"/>
  <c r="H164" i="3" s="1"/>
  <c r="H165" i="3" s="1"/>
  <c r="H166" i="3" s="1"/>
  <c r="H167" i="3" s="1"/>
  <c r="H168" i="3" s="1"/>
  <c r="H169" i="3" s="1"/>
  <c r="H170" i="3" s="1"/>
  <c r="H171" i="3" s="1"/>
  <c r="H172" i="3" s="1"/>
  <c r="H173" i="3" s="1"/>
  <c r="H174" i="3" s="1"/>
  <c r="H175" i="3" s="1"/>
  <c r="H176" i="3" s="1"/>
  <c r="H177" i="3" s="1"/>
  <c r="H178" i="3" s="1"/>
  <c r="H179" i="3" s="1"/>
  <c r="H180" i="3" s="1"/>
  <c r="H181" i="3" s="1"/>
  <c r="H182" i="3" s="1"/>
  <c r="H183" i="3" s="1"/>
  <c r="H184" i="3" s="1"/>
  <c r="H185" i="3" s="1"/>
  <c r="H186" i="3" s="1"/>
  <c r="H187" i="3" s="1"/>
  <c r="H188" i="3" s="1"/>
  <c r="H189" i="3" s="1"/>
  <c r="H190" i="3" s="1"/>
  <c r="H191" i="3" s="1"/>
  <c r="H192" i="3" s="1"/>
  <c r="H193" i="3" s="1"/>
  <c r="H194" i="3" s="1"/>
  <c r="H195" i="3" s="1"/>
  <c r="H196" i="3" s="1"/>
  <c r="H197" i="3" s="1"/>
  <c r="H198" i="3" s="1"/>
  <c r="H199" i="3" s="1"/>
  <c r="H200" i="3" s="1"/>
  <c r="H201" i="3" s="1"/>
  <c r="H202" i="3" s="1"/>
  <c r="H203" i="3" s="1"/>
  <c r="H204" i="3" s="1"/>
  <c r="H205" i="3" s="1"/>
  <c r="H206" i="3" s="1"/>
  <c r="H207" i="3" s="1"/>
  <c r="H208" i="3" s="1"/>
  <c r="H209" i="3" s="1"/>
  <c r="H210" i="3" s="1"/>
  <c r="H211" i="3" s="1"/>
  <c r="H212" i="3" s="1"/>
  <c r="H213" i="3" s="1"/>
  <c r="H214" i="3" s="1"/>
  <c r="H215" i="3" s="1"/>
  <c r="H216" i="3" s="1"/>
  <c r="H217" i="3" s="1"/>
  <c r="H218" i="3" s="1"/>
  <c r="H219" i="3" s="1"/>
  <c r="H220" i="3" s="1"/>
  <c r="H221" i="3" s="1"/>
  <c r="H222" i="3" s="1"/>
  <c r="H223" i="3" s="1"/>
  <c r="H224" i="3" s="1"/>
  <c r="H225" i="3" s="1"/>
  <c r="H226" i="3" s="1"/>
  <c r="H227" i="3" s="1"/>
  <c r="H228" i="3" s="1"/>
  <c r="H229" i="3" s="1"/>
  <c r="H230" i="3" s="1"/>
  <c r="H231" i="3" s="1"/>
  <c r="H232" i="3" s="1"/>
  <c r="H233" i="3" s="1"/>
  <c r="H234" i="3" s="1"/>
  <c r="H235" i="3" s="1"/>
  <c r="H236" i="3" s="1"/>
  <c r="H237" i="3" s="1"/>
  <c r="H238" i="3" s="1"/>
  <c r="H239" i="3" s="1"/>
  <c r="H240" i="3" s="1"/>
  <c r="H241" i="3" s="1"/>
  <c r="H242" i="3" s="1"/>
  <c r="H243" i="3" s="1"/>
  <c r="H244" i="3" s="1"/>
  <c r="H245" i="3" s="1"/>
  <c r="H246" i="3" s="1"/>
  <c r="H247" i="3" s="1"/>
  <c r="H248" i="3" s="1"/>
  <c r="H249" i="3" s="1"/>
  <c r="H250" i="3" s="1"/>
  <c r="H251" i="3" s="1"/>
  <c r="H252" i="3" s="1"/>
  <c r="H253" i="3" s="1"/>
  <c r="H254" i="3" s="1"/>
  <c r="H255" i="3" s="1"/>
  <c r="H256" i="3" s="1"/>
  <c r="H257" i="3" s="1"/>
  <c r="H258" i="3" s="1"/>
  <c r="H259" i="3" s="1"/>
  <c r="H260" i="3" s="1"/>
  <c r="H261" i="3" s="1"/>
  <c r="H262" i="3" s="1"/>
  <c r="H263" i="3" s="1"/>
  <c r="H264" i="3" s="1"/>
  <c r="H265" i="3" s="1"/>
  <c r="H266" i="3" s="1"/>
  <c r="H267" i="3" s="1"/>
  <c r="H268" i="3" s="1"/>
  <c r="H269" i="3" s="1"/>
  <c r="H270" i="3" s="1"/>
  <c r="H271" i="3" s="1"/>
  <c r="H272" i="3" s="1"/>
  <c r="H273" i="3" s="1"/>
  <c r="H274" i="3" s="1"/>
  <c r="H275" i="3" s="1"/>
  <c r="H276" i="3" s="1"/>
  <c r="H277" i="3" s="1"/>
  <c r="H278" i="3" s="1"/>
  <c r="H279" i="3" s="1"/>
  <c r="H280" i="3" s="1"/>
  <c r="H281" i="3" s="1"/>
  <c r="H282" i="3" s="1"/>
  <c r="H283" i="3" s="1"/>
  <c r="H284" i="3" s="1"/>
  <c r="H285" i="3" s="1"/>
  <c r="H286" i="3" s="1"/>
  <c r="H287" i="3" s="1"/>
  <c r="H288" i="3" s="1"/>
  <c r="H289" i="3" s="1"/>
  <c r="H290" i="3" s="1"/>
  <c r="H291" i="3" s="1"/>
  <c r="H292" i="3" s="1"/>
  <c r="H293" i="3" s="1"/>
  <c r="H294" i="3" s="1"/>
  <c r="H295" i="3" s="1"/>
  <c r="H296" i="3" s="1"/>
  <c r="H297" i="3" s="1"/>
  <c r="H298" i="3" s="1"/>
  <c r="H299" i="3" s="1"/>
  <c r="H300" i="3" s="1"/>
  <c r="H301" i="3" s="1"/>
  <c r="H302" i="3" s="1"/>
  <c r="H303" i="3" s="1"/>
  <c r="H304" i="3" s="1"/>
  <c r="H305" i="3" s="1"/>
  <c r="H306" i="3" s="1"/>
  <c r="H307" i="3" s="1"/>
  <c r="H308" i="3" s="1"/>
  <c r="H309" i="3" s="1"/>
  <c r="H310" i="3" s="1"/>
  <c r="H311" i="3" s="1"/>
  <c r="H312" i="3" s="1"/>
  <c r="H313" i="3" s="1"/>
  <c r="H314" i="3" s="1"/>
  <c r="H315" i="3" s="1"/>
  <c r="H316" i="3" s="1"/>
  <c r="H317" i="3" s="1"/>
  <c r="H318" i="3" s="1"/>
  <c r="H319" i="3" s="1"/>
  <c r="H320" i="3" s="1"/>
  <c r="H321" i="3" s="1"/>
  <c r="H322" i="3" s="1"/>
  <c r="H323" i="3" s="1"/>
  <c r="H324" i="3" s="1"/>
  <c r="H325" i="3" s="1"/>
  <c r="H326" i="3" s="1"/>
  <c r="H327" i="3" s="1"/>
  <c r="H328" i="3" s="1"/>
  <c r="H329" i="3" s="1"/>
  <c r="H330" i="3" s="1"/>
  <c r="H331" i="3" s="1"/>
  <c r="H332" i="3" s="1"/>
  <c r="H333" i="3" s="1"/>
  <c r="H334" i="3" s="1"/>
  <c r="H335" i="3" s="1"/>
  <c r="H336" i="3" s="1"/>
  <c r="H337" i="3" s="1"/>
  <c r="H338" i="3" s="1"/>
  <c r="H339" i="3" s="1"/>
  <c r="H340" i="3" s="1"/>
  <c r="H341" i="3" s="1"/>
  <c r="H342" i="3" s="1"/>
  <c r="H343" i="3" s="1"/>
  <c r="H344" i="3" s="1"/>
  <c r="H345" i="3" s="1"/>
  <c r="H346" i="3" s="1"/>
  <c r="H347" i="3" s="1"/>
  <c r="H348" i="3" s="1"/>
  <c r="H349" i="3" s="1"/>
  <c r="H350" i="3" s="1"/>
  <c r="H351" i="3" s="1"/>
  <c r="H352" i="3" s="1"/>
  <c r="H353" i="3" s="1"/>
  <c r="H354" i="3" s="1"/>
  <c r="H355" i="3" s="1"/>
  <c r="H356" i="3" s="1"/>
  <c r="H357" i="3" s="1"/>
  <c r="H358" i="3" s="1"/>
  <c r="H359" i="3" s="1"/>
  <c r="H360" i="3" s="1"/>
  <c r="H361" i="3" s="1"/>
  <c r="H362" i="3" s="1"/>
  <c r="H363" i="3" s="1"/>
  <c r="H364" i="3" s="1"/>
  <c r="H365" i="3" s="1"/>
  <c r="H366" i="3" s="1"/>
  <c r="H367" i="3" s="1"/>
  <c r="H368" i="3" s="1"/>
  <c r="H369" i="3" s="1"/>
  <c r="H370" i="3" s="1"/>
  <c r="H371" i="3" s="1"/>
  <c r="H372" i="3" s="1"/>
  <c r="H373" i="3" s="1"/>
  <c r="H374" i="3" s="1"/>
  <c r="H375" i="3" s="1"/>
  <c r="H376" i="3" s="1"/>
  <c r="H377" i="3" s="1"/>
  <c r="H378" i="3" s="1"/>
  <c r="H379" i="3" s="1"/>
  <c r="H380" i="3" s="1"/>
  <c r="H381" i="3" s="1"/>
  <c r="H382" i="3" s="1"/>
  <c r="H383" i="3" s="1"/>
  <c r="H384" i="3" s="1"/>
  <c r="H385" i="3" s="1"/>
  <c r="H386" i="3" s="1"/>
  <c r="H387" i="3" s="1"/>
  <c r="H388" i="3" s="1"/>
  <c r="H389" i="3" s="1"/>
  <c r="H390" i="3" s="1"/>
  <c r="H391" i="3" s="1"/>
  <c r="H392" i="3" s="1"/>
  <c r="H393" i="3" s="1"/>
  <c r="H394" i="3" s="1"/>
  <c r="H395" i="3" s="1"/>
  <c r="H396" i="3" s="1"/>
  <c r="H397" i="3" s="1"/>
  <c r="H398" i="3" s="1"/>
  <c r="H399" i="3" s="1"/>
  <c r="H400" i="3" s="1"/>
  <c r="H401" i="3" s="1"/>
  <c r="H402" i="3" s="1"/>
  <c r="H403" i="3" s="1"/>
  <c r="H404" i="3" s="1"/>
  <c r="H405" i="3" s="1"/>
  <c r="H406" i="3" s="1"/>
  <c r="H407" i="3" s="1"/>
  <c r="H408" i="3" s="1"/>
  <c r="H409" i="3" s="1"/>
  <c r="H410" i="3" s="1"/>
  <c r="H411" i="3" s="1"/>
  <c r="H412" i="3" s="1"/>
  <c r="H413" i="3" s="1"/>
  <c r="H414" i="3" s="1"/>
  <c r="H415" i="3" s="1"/>
  <c r="H416" i="3" s="1"/>
  <c r="H417" i="3" s="1"/>
  <c r="H418" i="3" s="1"/>
  <c r="H419" i="3" s="1"/>
  <c r="H420" i="3" s="1"/>
  <c r="H421" i="3" s="1"/>
  <c r="H422" i="3" s="1"/>
  <c r="H423" i="3" s="1"/>
  <c r="H424" i="3" s="1"/>
  <c r="H425" i="3" s="1"/>
  <c r="H426" i="3" s="1"/>
  <c r="H427" i="3" s="1"/>
  <c r="H428" i="3" s="1"/>
  <c r="H429" i="3" s="1"/>
  <c r="H430" i="3" s="1"/>
  <c r="H431" i="3" s="1"/>
  <c r="H432" i="3" s="1"/>
  <c r="H433" i="3" s="1"/>
  <c r="H434" i="3" s="1"/>
  <c r="H435" i="3" s="1"/>
  <c r="H436" i="3" s="1"/>
  <c r="H437" i="3" s="1"/>
  <c r="H438" i="3" s="1"/>
  <c r="H439" i="3" s="1"/>
  <c r="H440" i="3" s="1"/>
  <c r="H441" i="3" s="1"/>
  <c r="H442" i="3" s="1"/>
  <c r="H443" i="3" s="1"/>
  <c r="H444" i="3" s="1"/>
  <c r="H445" i="3" s="1"/>
  <c r="H446" i="3" s="1"/>
  <c r="H447" i="3" s="1"/>
  <c r="H448" i="3" s="1"/>
  <c r="H449" i="3" s="1"/>
  <c r="H450" i="3" s="1"/>
  <c r="H451" i="3" s="1"/>
  <c r="H452" i="3" s="1"/>
  <c r="H453" i="3" s="1"/>
  <c r="H454" i="3" s="1"/>
  <c r="H455" i="3" s="1"/>
  <c r="H456" i="3" s="1"/>
  <c r="H457" i="3" s="1"/>
  <c r="H458" i="3" s="1"/>
  <c r="H459" i="3" s="1"/>
  <c r="H460" i="3" s="1"/>
  <c r="H461" i="3" s="1"/>
  <c r="H462" i="3" s="1"/>
  <c r="H463" i="3" s="1"/>
  <c r="H464" i="3" s="1"/>
  <c r="H465" i="3" s="1"/>
  <c r="H466" i="3" s="1"/>
  <c r="H467" i="3" s="1"/>
  <c r="H468" i="3" s="1"/>
  <c r="H469" i="3" s="1"/>
  <c r="H470" i="3" s="1"/>
  <c r="H471" i="3" s="1"/>
  <c r="H472" i="3" s="1"/>
  <c r="H473" i="3" s="1"/>
  <c r="H474" i="3" s="1"/>
  <c r="H475" i="3" s="1"/>
  <c r="H476" i="3" s="1"/>
  <c r="H477" i="3" s="1"/>
  <c r="H478" i="3" s="1"/>
  <c r="H479" i="3" s="1"/>
  <c r="H480" i="3" s="1"/>
  <c r="H481" i="3" s="1"/>
  <c r="H482" i="3" s="1"/>
  <c r="H483" i="3" s="1"/>
  <c r="H484" i="3" s="1"/>
  <c r="H485" i="3" s="1"/>
  <c r="H486" i="3" s="1"/>
  <c r="H487" i="3" s="1"/>
  <c r="H488" i="3" s="1"/>
  <c r="H489" i="3" s="1"/>
  <c r="H490" i="3" s="1"/>
  <c r="H491" i="3" s="1"/>
  <c r="H492" i="3" s="1"/>
  <c r="H493" i="3" s="1"/>
  <c r="H494" i="3" s="1"/>
  <c r="H495" i="3" s="1"/>
  <c r="H496" i="3" s="1"/>
  <c r="H497" i="3" s="1"/>
  <c r="H498" i="3" s="1"/>
  <c r="H499" i="3" s="1"/>
  <c r="H500" i="3" s="1"/>
  <c r="H501" i="3" s="1"/>
  <c r="H502" i="3" s="1"/>
  <c r="H503" i="3" s="1"/>
  <c r="H504" i="3" s="1"/>
  <c r="H505" i="3" s="1"/>
  <c r="H506" i="3" s="1"/>
  <c r="H507" i="3" s="1"/>
  <c r="H508" i="3" s="1"/>
  <c r="H509" i="3" s="1"/>
  <c r="H510" i="3" s="1"/>
  <c r="H511" i="3" s="1"/>
  <c r="H512" i="3" s="1"/>
  <c r="H513" i="3" s="1"/>
  <c r="H514" i="3" s="1"/>
  <c r="H515" i="3" s="1"/>
  <c r="H516" i="3" s="1"/>
  <c r="H517" i="3" s="1"/>
  <c r="H518" i="3" s="1"/>
  <c r="H519" i="3" s="1"/>
  <c r="H520" i="3" s="1"/>
  <c r="H521" i="3" s="1"/>
  <c r="H522" i="3" s="1"/>
  <c r="H523" i="3" s="1"/>
  <c r="H524" i="3" s="1"/>
  <c r="H525" i="3" s="1"/>
  <c r="H526" i="3" s="1"/>
  <c r="H527" i="3" s="1"/>
  <c r="H528" i="3" s="1"/>
  <c r="H529" i="3" s="1"/>
  <c r="H530" i="3" s="1"/>
  <c r="H531" i="3" s="1"/>
  <c r="H532" i="3" s="1"/>
  <c r="H533" i="3" s="1"/>
  <c r="H534" i="3" s="1"/>
  <c r="H535" i="3" s="1"/>
  <c r="H536" i="3" s="1"/>
  <c r="H537" i="3" s="1"/>
  <c r="H538" i="3" s="1"/>
  <c r="H539" i="3" s="1"/>
  <c r="H540" i="3" s="1"/>
  <c r="H541" i="3" s="1"/>
  <c r="H542" i="3" s="1"/>
  <c r="H543" i="3" s="1"/>
  <c r="H544" i="3" s="1"/>
  <c r="H545" i="3" s="1"/>
  <c r="H546" i="3" s="1"/>
  <c r="H547" i="3" s="1"/>
  <c r="H548" i="3" s="1"/>
  <c r="H549" i="3" s="1"/>
  <c r="H550" i="3" s="1"/>
  <c r="H551" i="3" s="1"/>
  <c r="H552" i="3" s="1"/>
  <c r="H553" i="3" s="1"/>
  <c r="H554" i="3" s="1"/>
  <c r="H555" i="3" s="1"/>
  <c r="H556" i="3" s="1"/>
  <c r="H557" i="3" s="1"/>
  <c r="H558" i="3" s="1"/>
  <c r="H559" i="3" s="1"/>
  <c r="H560" i="3" s="1"/>
  <c r="H561" i="3" s="1"/>
  <c r="H562" i="3" s="1"/>
  <c r="H563" i="3" s="1"/>
  <c r="H564" i="3" s="1"/>
  <c r="H565" i="3" s="1"/>
  <c r="H566" i="3" s="1"/>
  <c r="H567" i="3" s="1"/>
  <c r="H568" i="3" s="1"/>
  <c r="H569" i="3" s="1"/>
  <c r="H570" i="3" s="1"/>
  <c r="H571" i="3" s="1"/>
  <c r="H572" i="3" s="1"/>
  <c r="H573" i="3" s="1"/>
  <c r="H574" i="3" s="1"/>
  <c r="H575" i="3" s="1"/>
  <c r="H576" i="3" s="1"/>
  <c r="H577" i="3" s="1"/>
  <c r="H578" i="3" s="1"/>
  <c r="H579" i="3" s="1"/>
  <c r="H580" i="3" s="1"/>
  <c r="H581" i="3" s="1"/>
  <c r="H582" i="3" s="1"/>
  <c r="H583" i="3" s="1"/>
  <c r="H584" i="3" s="1"/>
  <c r="H585" i="3" s="1"/>
  <c r="H586" i="3" s="1"/>
  <c r="H587" i="3" s="1"/>
  <c r="H588" i="3" s="1"/>
  <c r="H589" i="3" s="1"/>
  <c r="H590" i="3" s="1"/>
  <c r="H591" i="3" s="1"/>
  <c r="H592" i="3" s="1"/>
  <c r="H593" i="3" s="1"/>
  <c r="H594" i="3" s="1"/>
  <c r="H595" i="3" s="1"/>
  <c r="H596" i="3" s="1"/>
  <c r="H597" i="3" s="1"/>
  <c r="H598" i="3" s="1"/>
  <c r="H599" i="3" s="1"/>
  <c r="H600" i="3" s="1"/>
  <c r="H601" i="3" s="1"/>
  <c r="H602" i="3" s="1"/>
  <c r="H603" i="3" s="1"/>
  <c r="H604" i="3" s="1"/>
  <c r="H605" i="3" s="1"/>
  <c r="H606" i="3" s="1"/>
  <c r="H607" i="3" s="1"/>
  <c r="H5" i="3" s="1"/>
  <c r="F4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H225" i="4" s="1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H506" i="4" s="1"/>
  <c r="H507" i="4" s="1"/>
  <c r="H508" i="4" s="1"/>
  <c r="H509" i="4" s="1"/>
  <c r="H510" i="4" s="1"/>
  <c r="H511" i="4" s="1"/>
  <c r="H512" i="4" s="1"/>
  <c r="H513" i="4" s="1"/>
  <c r="H514" i="4" s="1"/>
  <c r="H515" i="4" s="1"/>
  <c r="H516" i="4" s="1"/>
  <c r="H517" i="4" s="1"/>
  <c r="H518" i="4" s="1"/>
  <c r="H519" i="4" s="1"/>
  <c r="H520" i="4" s="1"/>
  <c r="H521" i="4" s="1"/>
  <c r="H522" i="4" s="1"/>
  <c r="H523" i="4" s="1"/>
  <c r="H524" i="4" s="1"/>
  <c r="H525" i="4" s="1"/>
  <c r="H526" i="4" s="1"/>
  <c r="H527" i="4" s="1"/>
  <c r="H528" i="4" s="1"/>
  <c r="H529" i="4" s="1"/>
  <c r="H530" i="4" s="1"/>
  <c r="H531" i="4" s="1"/>
  <c r="H532" i="4" s="1"/>
  <c r="H533" i="4" s="1"/>
  <c r="H534" i="4" s="1"/>
  <c r="H535" i="4" s="1"/>
  <c r="H536" i="4" s="1"/>
  <c r="H537" i="4" s="1"/>
  <c r="H538" i="4" s="1"/>
  <c r="H539" i="4" s="1"/>
  <c r="H540" i="4" s="1"/>
  <c r="H541" i="4" s="1"/>
  <c r="H542" i="4" s="1"/>
  <c r="H543" i="4" s="1"/>
  <c r="H544" i="4" s="1"/>
  <c r="H545" i="4" s="1"/>
  <c r="H546" i="4" s="1"/>
  <c r="H547" i="4" s="1"/>
  <c r="H548" i="4" s="1"/>
  <c r="H549" i="4" s="1"/>
  <c r="H550" i="4" s="1"/>
  <c r="H551" i="4" s="1"/>
  <c r="H552" i="4" s="1"/>
  <c r="H553" i="4" s="1"/>
  <c r="H554" i="4" s="1"/>
  <c r="H555" i="4" s="1"/>
  <c r="H556" i="4" s="1"/>
  <c r="H557" i="4" s="1"/>
  <c r="H558" i="4" s="1"/>
  <c r="H559" i="4" s="1"/>
  <c r="H560" i="4" s="1"/>
  <c r="H561" i="4" s="1"/>
  <c r="H562" i="4" s="1"/>
  <c r="H563" i="4" s="1"/>
  <c r="H564" i="4" s="1"/>
  <c r="H565" i="4" s="1"/>
  <c r="H566" i="4" s="1"/>
  <c r="H567" i="4" s="1"/>
  <c r="H568" i="4" s="1"/>
  <c r="H569" i="4" s="1"/>
  <c r="H570" i="4" s="1"/>
  <c r="H571" i="4" s="1"/>
  <c r="H572" i="4" s="1"/>
  <c r="H573" i="4" s="1"/>
  <c r="H574" i="4" s="1"/>
  <c r="H575" i="4" s="1"/>
  <c r="H576" i="4" s="1"/>
  <c r="H577" i="4" s="1"/>
  <c r="H578" i="4" s="1"/>
  <c r="H579" i="4" s="1"/>
  <c r="H580" i="4" s="1"/>
  <c r="H581" i="4" s="1"/>
  <c r="H582" i="4" s="1"/>
  <c r="H583" i="4" s="1"/>
  <c r="H584" i="4" s="1"/>
  <c r="H585" i="4" s="1"/>
  <c r="H586" i="4" s="1"/>
  <c r="H587" i="4" s="1"/>
  <c r="H588" i="4" s="1"/>
  <c r="H589" i="4" s="1"/>
  <c r="H590" i="4" s="1"/>
  <c r="H591" i="4" s="1"/>
  <c r="H592" i="4" s="1"/>
  <c r="H593" i="4" s="1"/>
  <c r="H594" i="4" s="1"/>
  <c r="H595" i="4" s="1"/>
  <c r="H596" i="4" s="1"/>
  <c r="H597" i="4" s="1"/>
  <c r="H598" i="4" s="1"/>
  <c r="H599" i="4" s="1"/>
  <c r="H600" i="4" s="1"/>
  <c r="H601" i="4" s="1"/>
  <c r="H602" i="4" s="1"/>
  <c r="H603" i="4" s="1"/>
  <c r="H604" i="4" s="1"/>
  <c r="H605" i="4" s="1"/>
  <c r="H606" i="4" s="1"/>
  <c r="H607" i="4" s="1"/>
  <c r="H5" i="4" s="1"/>
  <c r="F4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H58" i="5" s="1"/>
  <c r="H59" i="5" s="1"/>
  <c r="H60" i="5" s="1"/>
  <c r="H61" i="5" s="1"/>
  <c r="H62" i="5" s="1"/>
  <c r="H63" i="5" s="1"/>
  <c r="H64" i="5" s="1"/>
  <c r="H65" i="5" s="1"/>
  <c r="H66" i="5" s="1"/>
  <c r="H67" i="5" s="1"/>
  <c r="H68" i="5" s="1"/>
  <c r="H69" i="5" s="1"/>
  <c r="H70" i="5" s="1"/>
  <c r="H71" i="5" s="1"/>
  <c r="H72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H84" i="5" s="1"/>
  <c r="H85" i="5" s="1"/>
  <c r="H86" i="5" s="1"/>
  <c r="H87" i="5" s="1"/>
  <c r="H88" i="5" s="1"/>
  <c r="H89" i="5" s="1"/>
  <c r="H90" i="5" s="1"/>
  <c r="H91" i="5" s="1"/>
  <c r="H92" i="5" s="1"/>
  <c r="H93" i="5" s="1"/>
  <c r="H94" i="5" s="1"/>
  <c r="H95" i="5" s="1"/>
  <c r="H96" i="5" s="1"/>
  <c r="H97" i="5" s="1"/>
  <c r="H98" i="5" s="1"/>
  <c r="H99" i="5" s="1"/>
  <c r="H100" i="5" s="1"/>
  <c r="H101" i="5" s="1"/>
  <c r="H102" i="5" s="1"/>
  <c r="H103" i="5" s="1"/>
  <c r="H104" i="5" s="1"/>
  <c r="H105" i="5" s="1"/>
  <c r="H106" i="5" s="1"/>
  <c r="H107" i="5" s="1"/>
  <c r="H108" i="5" s="1"/>
  <c r="H109" i="5" s="1"/>
  <c r="H110" i="5" s="1"/>
  <c r="H111" i="5" s="1"/>
  <c r="H112" i="5" s="1"/>
  <c r="H113" i="5" s="1"/>
  <c r="H114" i="5" s="1"/>
  <c r="H115" i="5" s="1"/>
  <c r="H116" i="5" s="1"/>
  <c r="H117" i="5" s="1"/>
  <c r="H118" i="5" s="1"/>
  <c r="H119" i="5" s="1"/>
  <c r="H120" i="5" s="1"/>
  <c r="H121" i="5" s="1"/>
  <c r="H122" i="5" s="1"/>
  <c r="H123" i="5" s="1"/>
  <c r="H124" i="5" s="1"/>
  <c r="H125" i="5" s="1"/>
  <c r="H126" i="5" s="1"/>
  <c r="H127" i="5" s="1"/>
  <c r="H128" i="5" s="1"/>
  <c r="H129" i="5" s="1"/>
  <c r="H130" i="5" s="1"/>
  <c r="H131" i="5" s="1"/>
  <c r="H132" i="5" s="1"/>
  <c r="H133" i="5" s="1"/>
  <c r="H134" i="5" s="1"/>
  <c r="H135" i="5" s="1"/>
  <c r="H136" i="5" s="1"/>
  <c r="H137" i="5" s="1"/>
  <c r="H138" i="5" s="1"/>
  <c r="H139" i="5" s="1"/>
  <c r="H140" i="5" s="1"/>
  <c r="H141" i="5" s="1"/>
  <c r="H142" i="5" s="1"/>
  <c r="H143" i="5" s="1"/>
  <c r="H144" i="5" s="1"/>
  <c r="H145" i="5" s="1"/>
  <c r="H146" i="5" s="1"/>
  <c r="H147" i="5" s="1"/>
  <c r="H148" i="5" s="1"/>
  <c r="H149" i="5" s="1"/>
  <c r="H150" i="5" s="1"/>
  <c r="H151" i="5" s="1"/>
  <c r="H152" i="5" s="1"/>
  <c r="H153" i="5" s="1"/>
  <c r="H154" i="5" s="1"/>
  <c r="H155" i="5" s="1"/>
  <c r="H156" i="5" s="1"/>
  <c r="H157" i="5" s="1"/>
  <c r="H158" i="5" s="1"/>
  <c r="H159" i="5" s="1"/>
  <c r="H160" i="5" s="1"/>
  <c r="H161" i="5" s="1"/>
  <c r="H162" i="5" s="1"/>
  <c r="H163" i="5" s="1"/>
  <c r="H164" i="5" s="1"/>
  <c r="H165" i="5" s="1"/>
  <c r="H166" i="5" s="1"/>
  <c r="H167" i="5" s="1"/>
  <c r="H168" i="5" s="1"/>
  <c r="H169" i="5" s="1"/>
  <c r="H170" i="5" s="1"/>
  <c r="H171" i="5" s="1"/>
  <c r="H172" i="5" s="1"/>
  <c r="H173" i="5" s="1"/>
  <c r="H174" i="5" s="1"/>
  <c r="H175" i="5" s="1"/>
  <c r="H176" i="5" s="1"/>
  <c r="H177" i="5" s="1"/>
  <c r="H178" i="5" s="1"/>
  <c r="H179" i="5" s="1"/>
  <c r="H180" i="5" s="1"/>
  <c r="H181" i="5" s="1"/>
  <c r="H182" i="5" s="1"/>
  <c r="H183" i="5" s="1"/>
  <c r="H184" i="5" s="1"/>
  <c r="H185" i="5" s="1"/>
  <c r="H186" i="5" s="1"/>
  <c r="H187" i="5" s="1"/>
  <c r="H188" i="5" s="1"/>
  <c r="H189" i="5" s="1"/>
  <c r="H190" i="5" s="1"/>
  <c r="H191" i="5" s="1"/>
  <c r="H192" i="5" s="1"/>
  <c r="H193" i="5" s="1"/>
  <c r="H194" i="5" s="1"/>
  <c r="H195" i="5" s="1"/>
  <c r="H196" i="5" s="1"/>
  <c r="H197" i="5" s="1"/>
  <c r="H198" i="5" s="1"/>
  <c r="H199" i="5" s="1"/>
  <c r="H200" i="5" s="1"/>
  <c r="H201" i="5" s="1"/>
  <c r="H202" i="5" s="1"/>
  <c r="H203" i="5" s="1"/>
  <c r="H204" i="5" s="1"/>
  <c r="H205" i="5" s="1"/>
  <c r="H206" i="5" s="1"/>
  <c r="H207" i="5" s="1"/>
  <c r="H208" i="5" s="1"/>
  <c r="H209" i="5" s="1"/>
  <c r="H210" i="5" s="1"/>
  <c r="H211" i="5" s="1"/>
  <c r="H212" i="5" s="1"/>
  <c r="H213" i="5" s="1"/>
  <c r="H214" i="5" s="1"/>
  <c r="H215" i="5" s="1"/>
  <c r="H216" i="5" s="1"/>
  <c r="H217" i="5" s="1"/>
  <c r="H218" i="5" s="1"/>
  <c r="H219" i="5" s="1"/>
  <c r="H220" i="5" s="1"/>
  <c r="H221" i="5" s="1"/>
  <c r="H222" i="5" s="1"/>
  <c r="H223" i="5" s="1"/>
  <c r="H224" i="5" s="1"/>
  <c r="H225" i="5" s="1"/>
  <c r="H226" i="5" s="1"/>
  <c r="H227" i="5" s="1"/>
  <c r="H228" i="5" s="1"/>
  <c r="H229" i="5" s="1"/>
  <c r="H230" i="5" s="1"/>
  <c r="H231" i="5" s="1"/>
  <c r="H232" i="5" s="1"/>
  <c r="H233" i="5" s="1"/>
  <c r="H234" i="5" s="1"/>
  <c r="H235" i="5" s="1"/>
  <c r="H236" i="5" s="1"/>
  <c r="H237" i="5" s="1"/>
  <c r="H238" i="5" s="1"/>
  <c r="H239" i="5" s="1"/>
  <c r="H240" i="5" s="1"/>
  <c r="H241" i="5" s="1"/>
  <c r="H242" i="5" s="1"/>
  <c r="H243" i="5" s="1"/>
  <c r="H244" i="5" s="1"/>
  <c r="H245" i="5" s="1"/>
  <c r="H246" i="5" s="1"/>
  <c r="H247" i="5" s="1"/>
  <c r="H248" i="5" s="1"/>
  <c r="H249" i="5" s="1"/>
  <c r="H250" i="5" s="1"/>
  <c r="H251" i="5" s="1"/>
  <c r="H252" i="5" s="1"/>
  <c r="H253" i="5" s="1"/>
  <c r="H254" i="5" s="1"/>
  <c r="H255" i="5" s="1"/>
  <c r="H256" i="5" s="1"/>
  <c r="H257" i="5" s="1"/>
  <c r="H258" i="5" s="1"/>
  <c r="H259" i="5" s="1"/>
  <c r="H260" i="5" s="1"/>
  <c r="H261" i="5" s="1"/>
  <c r="H262" i="5" s="1"/>
  <c r="H263" i="5" s="1"/>
  <c r="H264" i="5" s="1"/>
  <c r="H265" i="5" s="1"/>
  <c r="H266" i="5" s="1"/>
  <c r="H267" i="5" s="1"/>
  <c r="H268" i="5" s="1"/>
  <c r="H269" i="5" s="1"/>
  <c r="H270" i="5" s="1"/>
  <c r="H271" i="5" s="1"/>
  <c r="H272" i="5" s="1"/>
  <c r="H273" i="5" s="1"/>
  <c r="H274" i="5" s="1"/>
  <c r="H275" i="5" s="1"/>
  <c r="H276" i="5" s="1"/>
  <c r="H277" i="5" s="1"/>
  <c r="H278" i="5" s="1"/>
  <c r="H279" i="5" s="1"/>
  <c r="H280" i="5" s="1"/>
  <c r="H281" i="5" s="1"/>
  <c r="H282" i="5" s="1"/>
  <c r="H283" i="5" s="1"/>
  <c r="H284" i="5" s="1"/>
  <c r="H285" i="5" s="1"/>
  <c r="H286" i="5" s="1"/>
  <c r="H287" i="5" s="1"/>
  <c r="H288" i="5" s="1"/>
  <c r="H289" i="5" s="1"/>
  <c r="H290" i="5" s="1"/>
  <c r="H291" i="5" s="1"/>
  <c r="H292" i="5" s="1"/>
  <c r="H293" i="5" s="1"/>
  <c r="H294" i="5" s="1"/>
  <c r="H295" i="5" s="1"/>
  <c r="H296" i="5" s="1"/>
  <c r="H297" i="5" s="1"/>
  <c r="H298" i="5" s="1"/>
  <c r="H299" i="5" s="1"/>
  <c r="H300" i="5" s="1"/>
  <c r="H301" i="5" s="1"/>
  <c r="H302" i="5" s="1"/>
  <c r="H303" i="5" s="1"/>
  <c r="H304" i="5" s="1"/>
  <c r="H305" i="5" s="1"/>
  <c r="H306" i="5" s="1"/>
  <c r="H307" i="5" s="1"/>
  <c r="H308" i="5" s="1"/>
  <c r="H309" i="5" s="1"/>
  <c r="H310" i="5" s="1"/>
  <c r="H311" i="5" s="1"/>
  <c r="H312" i="5" s="1"/>
  <c r="H313" i="5" s="1"/>
  <c r="H314" i="5" s="1"/>
  <c r="H315" i="5" s="1"/>
  <c r="H316" i="5" s="1"/>
  <c r="H317" i="5" s="1"/>
  <c r="H318" i="5" s="1"/>
  <c r="H319" i="5" s="1"/>
  <c r="H320" i="5" s="1"/>
  <c r="H321" i="5" s="1"/>
  <c r="H322" i="5" s="1"/>
  <c r="H323" i="5" s="1"/>
  <c r="H324" i="5" s="1"/>
  <c r="H325" i="5" s="1"/>
  <c r="H326" i="5" s="1"/>
  <c r="H327" i="5" s="1"/>
  <c r="H328" i="5" s="1"/>
  <c r="H329" i="5" s="1"/>
  <c r="H330" i="5" s="1"/>
  <c r="H331" i="5" s="1"/>
  <c r="H332" i="5" s="1"/>
  <c r="H333" i="5" s="1"/>
  <c r="H334" i="5" s="1"/>
  <c r="H335" i="5" s="1"/>
  <c r="H336" i="5" s="1"/>
  <c r="H337" i="5" s="1"/>
  <c r="H338" i="5" s="1"/>
  <c r="H339" i="5" s="1"/>
  <c r="H340" i="5" s="1"/>
  <c r="H341" i="5" s="1"/>
  <c r="H342" i="5" s="1"/>
  <c r="H343" i="5" s="1"/>
  <c r="H344" i="5" s="1"/>
  <c r="H345" i="5" s="1"/>
  <c r="H346" i="5" s="1"/>
  <c r="H347" i="5" s="1"/>
  <c r="H348" i="5" s="1"/>
  <c r="H349" i="5" s="1"/>
  <c r="H350" i="5" s="1"/>
  <c r="H351" i="5" s="1"/>
  <c r="H352" i="5" s="1"/>
  <c r="H353" i="5" s="1"/>
  <c r="H354" i="5" s="1"/>
  <c r="H355" i="5" s="1"/>
  <c r="H356" i="5" s="1"/>
  <c r="H357" i="5" s="1"/>
  <c r="H358" i="5" s="1"/>
  <c r="H359" i="5" s="1"/>
  <c r="H360" i="5" s="1"/>
  <c r="H361" i="5" s="1"/>
  <c r="H362" i="5" s="1"/>
  <c r="H363" i="5" s="1"/>
  <c r="H364" i="5" s="1"/>
  <c r="H365" i="5" s="1"/>
  <c r="H366" i="5" s="1"/>
  <c r="H367" i="5" s="1"/>
  <c r="H368" i="5" s="1"/>
  <c r="H369" i="5" s="1"/>
  <c r="H370" i="5" s="1"/>
  <c r="H371" i="5" s="1"/>
  <c r="H372" i="5" s="1"/>
  <c r="H373" i="5" s="1"/>
  <c r="H374" i="5" s="1"/>
  <c r="H375" i="5" s="1"/>
  <c r="H376" i="5" s="1"/>
  <c r="H377" i="5" s="1"/>
  <c r="H378" i="5" s="1"/>
  <c r="H379" i="5" s="1"/>
  <c r="H380" i="5" s="1"/>
  <c r="H381" i="5" s="1"/>
  <c r="H382" i="5" s="1"/>
  <c r="H383" i="5" s="1"/>
  <c r="H384" i="5" s="1"/>
  <c r="H385" i="5" s="1"/>
  <c r="H386" i="5" s="1"/>
  <c r="H387" i="5" s="1"/>
  <c r="H388" i="5" s="1"/>
  <c r="H389" i="5" s="1"/>
  <c r="H390" i="5" s="1"/>
  <c r="H391" i="5" s="1"/>
  <c r="H392" i="5" s="1"/>
  <c r="H393" i="5" s="1"/>
  <c r="H394" i="5" s="1"/>
  <c r="H395" i="5" s="1"/>
  <c r="H396" i="5" s="1"/>
  <c r="H397" i="5" s="1"/>
  <c r="H398" i="5" s="1"/>
  <c r="H399" i="5" s="1"/>
  <c r="H400" i="5" s="1"/>
  <c r="H401" i="5" s="1"/>
  <c r="H402" i="5" s="1"/>
  <c r="H403" i="5" s="1"/>
  <c r="H404" i="5" s="1"/>
  <c r="H405" i="5" s="1"/>
  <c r="H406" i="5" s="1"/>
  <c r="H407" i="5" s="1"/>
  <c r="H408" i="5" s="1"/>
  <c r="H409" i="5" s="1"/>
  <c r="H410" i="5" s="1"/>
  <c r="H411" i="5" s="1"/>
  <c r="H412" i="5" s="1"/>
  <c r="H413" i="5" s="1"/>
  <c r="H414" i="5" s="1"/>
  <c r="H415" i="5" s="1"/>
  <c r="H416" i="5" s="1"/>
  <c r="H417" i="5" s="1"/>
  <c r="H418" i="5" s="1"/>
  <c r="H419" i="5" s="1"/>
  <c r="H420" i="5" s="1"/>
  <c r="H421" i="5" s="1"/>
  <c r="H422" i="5" s="1"/>
  <c r="H423" i="5" s="1"/>
  <c r="H424" i="5" s="1"/>
  <c r="H425" i="5" s="1"/>
  <c r="H426" i="5" s="1"/>
  <c r="H427" i="5" s="1"/>
  <c r="H428" i="5" s="1"/>
  <c r="H429" i="5" s="1"/>
  <c r="H430" i="5" s="1"/>
  <c r="H431" i="5" s="1"/>
  <c r="H432" i="5" s="1"/>
  <c r="H433" i="5" s="1"/>
  <c r="H434" i="5" s="1"/>
  <c r="H435" i="5" s="1"/>
  <c r="H436" i="5" s="1"/>
  <c r="H437" i="5" s="1"/>
  <c r="H438" i="5" s="1"/>
  <c r="H439" i="5" s="1"/>
  <c r="H440" i="5" s="1"/>
  <c r="H441" i="5" s="1"/>
  <c r="H442" i="5" s="1"/>
  <c r="H443" i="5" s="1"/>
  <c r="H444" i="5" s="1"/>
  <c r="H445" i="5" s="1"/>
  <c r="H446" i="5" s="1"/>
  <c r="H447" i="5" s="1"/>
  <c r="H448" i="5" s="1"/>
  <c r="H449" i="5" s="1"/>
  <c r="H450" i="5" s="1"/>
  <c r="H451" i="5" s="1"/>
  <c r="H452" i="5" s="1"/>
  <c r="H453" i="5" s="1"/>
  <c r="H454" i="5" s="1"/>
  <c r="H455" i="5" s="1"/>
  <c r="H456" i="5" s="1"/>
  <c r="H457" i="5" s="1"/>
  <c r="H458" i="5" s="1"/>
  <c r="H459" i="5" s="1"/>
  <c r="H460" i="5" s="1"/>
  <c r="H461" i="5" s="1"/>
  <c r="H462" i="5" s="1"/>
  <c r="H463" i="5" s="1"/>
  <c r="H464" i="5" s="1"/>
  <c r="H465" i="5" s="1"/>
  <c r="H466" i="5" s="1"/>
  <c r="H467" i="5" s="1"/>
  <c r="H468" i="5" s="1"/>
  <c r="H469" i="5" s="1"/>
  <c r="H470" i="5" s="1"/>
  <c r="H471" i="5" s="1"/>
  <c r="H472" i="5" s="1"/>
  <c r="H473" i="5" s="1"/>
  <c r="H474" i="5" s="1"/>
  <c r="H475" i="5" s="1"/>
  <c r="H476" i="5" s="1"/>
  <c r="H477" i="5" s="1"/>
  <c r="H478" i="5" s="1"/>
  <c r="H479" i="5" s="1"/>
  <c r="H480" i="5" s="1"/>
  <c r="H481" i="5" s="1"/>
  <c r="H482" i="5" s="1"/>
  <c r="H483" i="5" s="1"/>
  <c r="H484" i="5" s="1"/>
  <c r="H485" i="5" s="1"/>
  <c r="H486" i="5" s="1"/>
  <c r="H487" i="5" s="1"/>
  <c r="H488" i="5" s="1"/>
  <c r="H489" i="5" s="1"/>
  <c r="H490" i="5" s="1"/>
  <c r="H491" i="5" s="1"/>
  <c r="H492" i="5" s="1"/>
  <c r="H493" i="5" s="1"/>
  <c r="H494" i="5" s="1"/>
  <c r="H495" i="5" s="1"/>
  <c r="H496" i="5" s="1"/>
  <c r="H497" i="5" s="1"/>
  <c r="H498" i="5" s="1"/>
  <c r="H499" i="5" s="1"/>
  <c r="H500" i="5" s="1"/>
  <c r="H501" i="5" s="1"/>
  <c r="H502" i="5" s="1"/>
  <c r="H503" i="5" s="1"/>
  <c r="H504" i="5" s="1"/>
  <c r="H505" i="5" s="1"/>
  <c r="H506" i="5" s="1"/>
  <c r="H507" i="5" s="1"/>
  <c r="H508" i="5" s="1"/>
  <c r="H509" i="5" s="1"/>
  <c r="H510" i="5" s="1"/>
  <c r="H511" i="5" s="1"/>
  <c r="H512" i="5" s="1"/>
  <c r="H513" i="5" s="1"/>
  <c r="H514" i="5" s="1"/>
  <c r="H515" i="5" s="1"/>
  <c r="H516" i="5" s="1"/>
  <c r="H517" i="5" s="1"/>
  <c r="H518" i="5" s="1"/>
  <c r="H519" i="5" s="1"/>
  <c r="H520" i="5" s="1"/>
  <c r="H521" i="5" s="1"/>
  <c r="H522" i="5" s="1"/>
  <c r="H523" i="5" s="1"/>
  <c r="H524" i="5" s="1"/>
  <c r="H525" i="5" s="1"/>
  <c r="H526" i="5" s="1"/>
  <c r="H527" i="5" s="1"/>
  <c r="H528" i="5" s="1"/>
  <c r="H529" i="5" s="1"/>
  <c r="H530" i="5" s="1"/>
  <c r="H531" i="5" s="1"/>
  <c r="H532" i="5" s="1"/>
  <c r="H533" i="5" s="1"/>
  <c r="H534" i="5" s="1"/>
  <c r="H535" i="5" s="1"/>
  <c r="H536" i="5" s="1"/>
  <c r="H537" i="5" s="1"/>
  <c r="H538" i="5" s="1"/>
  <c r="H539" i="5" s="1"/>
  <c r="H540" i="5" s="1"/>
  <c r="H541" i="5" s="1"/>
  <c r="H542" i="5" s="1"/>
  <c r="H543" i="5" s="1"/>
  <c r="H544" i="5" s="1"/>
  <c r="H545" i="5" s="1"/>
  <c r="H546" i="5" s="1"/>
  <c r="H547" i="5" s="1"/>
  <c r="H548" i="5" s="1"/>
  <c r="H549" i="5" s="1"/>
  <c r="H550" i="5" s="1"/>
  <c r="H551" i="5" s="1"/>
  <c r="H552" i="5" s="1"/>
  <c r="H553" i="5" s="1"/>
  <c r="H554" i="5" s="1"/>
  <c r="H555" i="5" s="1"/>
  <c r="H556" i="5" s="1"/>
  <c r="H557" i="5" s="1"/>
  <c r="H558" i="5" s="1"/>
  <c r="H559" i="5" s="1"/>
  <c r="H560" i="5" s="1"/>
  <c r="H561" i="5" s="1"/>
  <c r="H562" i="5" s="1"/>
  <c r="H563" i="5" s="1"/>
  <c r="H564" i="5" s="1"/>
  <c r="H565" i="5" s="1"/>
  <c r="H566" i="5" s="1"/>
  <c r="H567" i="5" s="1"/>
  <c r="H568" i="5" s="1"/>
  <c r="H569" i="5" s="1"/>
  <c r="H570" i="5" s="1"/>
  <c r="H571" i="5" s="1"/>
  <c r="H572" i="5" s="1"/>
  <c r="H573" i="5" s="1"/>
  <c r="H574" i="5" s="1"/>
  <c r="H575" i="5" s="1"/>
  <c r="H576" i="5" s="1"/>
  <c r="H577" i="5" s="1"/>
  <c r="H578" i="5" s="1"/>
  <c r="H579" i="5" s="1"/>
  <c r="H580" i="5" s="1"/>
  <c r="H581" i="5" s="1"/>
  <c r="H582" i="5" s="1"/>
  <c r="H583" i="5" s="1"/>
  <c r="H584" i="5" s="1"/>
  <c r="H585" i="5" s="1"/>
  <c r="H586" i="5" s="1"/>
  <c r="H587" i="5" s="1"/>
  <c r="H588" i="5" s="1"/>
  <c r="H589" i="5" s="1"/>
  <c r="H590" i="5" s="1"/>
  <c r="H591" i="5" s="1"/>
  <c r="H592" i="5" s="1"/>
  <c r="H593" i="5" s="1"/>
  <c r="H594" i="5" s="1"/>
  <c r="H595" i="5" s="1"/>
  <c r="H596" i="5" s="1"/>
  <c r="H597" i="5" s="1"/>
  <c r="H598" i="5" s="1"/>
  <c r="H599" i="5" s="1"/>
  <c r="H600" i="5" s="1"/>
  <c r="H601" i="5" s="1"/>
  <c r="H602" i="5" s="1"/>
  <c r="H603" i="5" s="1"/>
  <c r="H604" i="5" s="1"/>
  <c r="H605" i="5" s="1"/>
  <c r="H606" i="5" s="1"/>
  <c r="H607" i="5" s="1"/>
  <c r="H5" i="5" s="1"/>
  <c r="F4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H54" i="6" s="1"/>
  <c r="H55" i="6" s="1"/>
  <c r="H56" i="6" s="1"/>
  <c r="H57" i="6" s="1"/>
  <c r="H58" i="6" s="1"/>
  <c r="H59" i="6" s="1"/>
  <c r="H60" i="6" s="1"/>
  <c r="H61" i="6" s="1"/>
  <c r="H62" i="6" s="1"/>
  <c r="H63" i="6" s="1"/>
  <c r="H64" i="6" s="1"/>
  <c r="H65" i="6" s="1"/>
  <c r="H66" i="6" s="1"/>
  <c r="H67" i="6" s="1"/>
  <c r="H68" i="6" s="1"/>
  <c r="H69" i="6" s="1"/>
  <c r="H70" i="6" s="1"/>
  <c r="H71" i="6" s="1"/>
  <c r="H72" i="6" s="1"/>
  <c r="H73" i="6" s="1"/>
  <c r="H74" i="6" s="1"/>
  <c r="H75" i="6" s="1"/>
  <c r="H76" i="6" s="1"/>
  <c r="H77" i="6" s="1"/>
  <c r="H78" i="6" s="1"/>
  <c r="H79" i="6" s="1"/>
  <c r="H80" i="6" s="1"/>
  <c r="H81" i="6" s="1"/>
  <c r="H82" i="6" s="1"/>
  <c r="H83" i="6" s="1"/>
  <c r="H84" i="6" s="1"/>
  <c r="H85" i="6" s="1"/>
  <c r="H86" i="6" s="1"/>
  <c r="H87" i="6" s="1"/>
  <c r="H88" i="6" s="1"/>
  <c r="H89" i="6" s="1"/>
  <c r="H90" i="6" s="1"/>
  <c r="H91" i="6" s="1"/>
  <c r="H92" i="6" s="1"/>
  <c r="H93" i="6" s="1"/>
  <c r="H94" i="6" s="1"/>
  <c r="H95" i="6" s="1"/>
  <c r="H96" i="6" s="1"/>
  <c r="H97" i="6" s="1"/>
  <c r="H98" i="6" s="1"/>
  <c r="H99" i="6" s="1"/>
  <c r="H100" i="6" s="1"/>
  <c r="H101" i="6" s="1"/>
  <c r="H102" i="6" s="1"/>
  <c r="H103" i="6" s="1"/>
  <c r="H104" i="6" s="1"/>
  <c r="H105" i="6" s="1"/>
  <c r="H106" i="6" s="1"/>
  <c r="H107" i="6" s="1"/>
  <c r="H108" i="6" s="1"/>
  <c r="H109" i="6" s="1"/>
  <c r="H110" i="6" s="1"/>
  <c r="H111" i="6" s="1"/>
  <c r="H112" i="6" s="1"/>
  <c r="H113" i="6" s="1"/>
  <c r="H114" i="6" s="1"/>
  <c r="H115" i="6" s="1"/>
  <c r="H116" i="6" s="1"/>
  <c r="H117" i="6" s="1"/>
  <c r="H118" i="6" s="1"/>
  <c r="H119" i="6" s="1"/>
  <c r="H120" i="6" s="1"/>
  <c r="H121" i="6" s="1"/>
  <c r="H122" i="6" s="1"/>
  <c r="H123" i="6" s="1"/>
  <c r="H124" i="6" s="1"/>
  <c r="H125" i="6" s="1"/>
  <c r="H126" i="6" s="1"/>
  <c r="H127" i="6" s="1"/>
  <c r="H128" i="6" s="1"/>
  <c r="H129" i="6" s="1"/>
  <c r="H130" i="6" s="1"/>
  <c r="H131" i="6" s="1"/>
  <c r="H132" i="6" s="1"/>
  <c r="H133" i="6" s="1"/>
  <c r="H134" i="6" s="1"/>
  <c r="H135" i="6" s="1"/>
  <c r="H136" i="6" s="1"/>
  <c r="H137" i="6" s="1"/>
  <c r="H138" i="6" s="1"/>
  <c r="H139" i="6" s="1"/>
  <c r="H140" i="6" s="1"/>
  <c r="H141" i="6" s="1"/>
  <c r="H142" i="6" s="1"/>
  <c r="H143" i="6" s="1"/>
  <c r="H144" i="6" s="1"/>
  <c r="H145" i="6" s="1"/>
  <c r="H146" i="6" s="1"/>
  <c r="H147" i="6" s="1"/>
  <c r="H148" i="6" s="1"/>
  <c r="H149" i="6" s="1"/>
  <c r="H150" i="6" s="1"/>
  <c r="H151" i="6" s="1"/>
  <c r="H152" i="6" s="1"/>
  <c r="H153" i="6" s="1"/>
  <c r="H154" i="6" s="1"/>
  <c r="H155" i="6" s="1"/>
  <c r="H156" i="6" s="1"/>
  <c r="H157" i="6" s="1"/>
  <c r="H158" i="6" s="1"/>
  <c r="H159" i="6" s="1"/>
  <c r="H160" i="6" s="1"/>
  <c r="H161" i="6" s="1"/>
  <c r="H162" i="6" s="1"/>
  <c r="H163" i="6" s="1"/>
  <c r="H164" i="6" s="1"/>
  <c r="H165" i="6" s="1"/>
  <c r="H166" i="6" s="1"/>
  <c r="H167" i="6" s="1"/>
  <c r="H168" i="6" s="1"/>
  <c r="H169" i="6" s="1"/>
  <c r="H170" i="6" s="1"/>
  <c r="H171" i="6" s="1"/>
  <c r="H172" i="6" s="1"/>
  <c r="H173" i="6" s="1"/>
  <c r="H174" i="6" s="1"/>
  <c r="H175" i="6" s="1"/>
  <c r="H176" i="6" s="1"/>
  <c r="H177" i="6" s="1"/>
  <c r="H178" i="6" s="1"/>
  <c r="H179" i="6" s="1"/>
  <c r="H180" i="6" s="1"/>
  <c r="H181" i="6" s="1"/>
  <c r="H182" i="6" s="1"/>
  <c r="H183" i="6" s="1"/>
  <c r="H184" i="6" s="1"/>
  <c r="H185" i="6" s="1"/>
  <c r="H186" i="6" s="1"/>
  <c r="H187" i="6" s="1"/>
  <c r="H188" i="6" s="1"/>
  <c r="H189" i="6" s="1"/>
  <c r="H190" i="6" s="1"/>
  <c r="H191" i="6" s="1"/>
  <c r="H192" i="6" s="1"/>
  <c r="H193" i="6" s="1"/>
  <c r="H194" i="6" s="1"/>
  <c r="H195" i="6" s="1"/>
  <c r="H196" i="6" s="1"/>
  <c r="H197" i="6" s="1"/>
  <c r="H198" i="6" s="1"/>
  <c r="H199" i="6" s="1"/>
  <c r="H200" i="6" s="1"/>
  <c r="H201" i="6" s="1"/>
  <c r="H202" i="6" s="1"/>
  <c r="H203" i="6" s="1"/>
  <c r="H204" i="6" s="1"/>
  <c r="H205" i="6" s="1"/>
  <c r="H206" i="6" s="1"/>
  <c r="H207" i="6" s="1"/>
  <c r="H208" i="6" s="1"/>
  <c r="H209" i="6" s="1"/>
  <c r="H210" i="6" s="1"/>
  <c r="H211" i="6" s="1"/>
  <c r="H212" i="6" s="1"/>
  <c r="H213" i="6" s="1"/>
  <c r="H214" i="6" s="1"/>
  <c r="H215" i="6" s="1"/>
  <c r="H216" i="6" s="1"/>
  <c r="H217" i="6" s="1"/>
  <c r="H218" i="6" s="1"/>
  <c r="H219" i="6" s="1"/>
  <c r="H220" i="6" s="1"/>
  <c r="H221" i="6" s="1"/>
  <c r="H222" i="6" s="1"/>
  <c r="H223" i="6" s="1"/>
  <c r="H224" i="6" s="1"/>
  <c r="H225" i="6" s="1"/>
  <c r="H226" i="6" s="1"/>
  <c r="H227" i="6" s="1"/>
  <c r="H228" i="6" s="1"/>
  <c r="H229" i="6" s="1"/>
  <c r="H230" i="6" s="1"/>
  <c r="H231" i="6" s="1"/>
  <c r="H232" i="6" s="1"/>
  <c r="H233" i="6" s="1"/>
  <c r="H234" i="6" s="1"/>
  <c r="H235" i="6" s="1"/>
  <c r="H236" i="6" s="1"/>
  <c r="H237" i="6" s="1"/>
  <c r="H238" i="6" s="1"/>
  <c r="H239" i="6" s="1"/>
  <c r="H240" i="6" s="1"/>
  <c r="H241" i="6" s="1"/>
  <c r="H242" i="6" s="1"/>
  <c r="H243" i="6" s="1"/>
  <c r="H244" i="6" s="1"/>
  <c r="H245" i="6" s="1"/>
  <c r="H246" i="6" s="1"/>
  <c r="H247" i="6" s="1"/>
  <c r="H248" i="6" s="1"/>
  <c r="H249" i="6" s="1"/>
  <c r="H250" i="6" s="1"/>
  <c r="H251" i="6" s="1"/>
  <c r="H252" i="6" s="1"/>
  <c r="H253" i="6" s="1"/>
  <c r="H254" i="6" s="1"/>
  <c r="H255" i="6" s="1"/>
  <c r="H256" i="6" s="1"/>
  <c r="H257" i="6" s="1"/>
  <c r="H258" i="6" s="1"/>
  <c r="H259" i="6" s="1"/>
  <c r="H260" i="6" s="1"/>
  <c r="H261" i="6" s="1"/>
  <c r="H262" i="6" s="1"/>
  <c r="H263" i="6" s="1"/>
  <c r="H264" i="6" s="1"/>
  <c r="H265" i="6" s="1"/>
  <c r="H266" i="6" s="1"/>
  <c r="H267" i="6" s="1"/>
  <c r="H268" i="6" s="1"/>
  <c r="H269" i="6" s="1"/>
  <c r="H270" i="6" s="1"/>
  <c r="H271" i="6" s="1"/>
  <c r="H272" i="6" s="1"/>
  <c r="H273" i="6" s="1"/>
  <c r="H274" i="6" s="1"/>
  <c r="H275" i="6" s="1"/>
  <c r="H276" i="6" s="1"/>
  <c r="H277" i="6" s="1"/>
  <c r="H278" i="6" s="1"/>
  <c r="H279" i="6" s="1"/>
  <c r="H280" i="6" s="1"/>
  <c r="H281" i="6" s="1"/>
  <c r="H282" i="6" s="1"/>
  <c r="H283" i="6" s="1"/>
  <c r="H284" i="6" s="1"/>
  <c r="H285" i="6" s="1"/>
  <c r="H286" i="6" s="1"/>
  <c r="H287" i="6" s="1"/>
  <c r="H288" i="6" s="1"/>
  <c r="H289" i="6" s="1"/>
  <c r="H290" i="6" s="1"/>
  <c r="H291" i="6" s="1"/>
  <c r="H292" i="6" s="1"/>
  <c r="H293" i="6" s="1"/>
  <c r="H294" i="6" s="1"/>
  <c r="H295" i="6" s="1"/>
  <c r="H296" i="6" s="1"/>
  <c r="H297" i="6" s="1"/>
  <c r="H298" i="6" s="1"/>
  <c r="H299" i="6" s="1"/>
  <c r="H300" i="6" s="1"/>
  <c r="H301" i="6" s="1"/>
  <c r="H302" i="6" s="1"/>
  <c r="H303" i="6" s="1"/>
  <c r="H304" i="6" s="1"/>
  <c r="H305" i="6" s="1"/>
  <c r="H306" i="6" s="1"/>
  <c r="H307" i="6" s="1"/>
  <c r="H308" i="6" s="1"/>
  <c r="H309" i="6" s="1"/>
  <c r="H310" i="6" s="1"/>
  <c r="H311" i="6" s="1"/>
  <c r="H312" i="6" s="1"/>
  <c r="H313" i="6" s="1"/>
  <c r="H314" i="6" s="1"/>
  <c r="H315" i="6" s="1"/>
  <c r="H316" i="6" s="1"/>
  <c r="H317" i="6" s="1"/>
  <c r="H318" i="6" s="1"/>
  <c r="H319" i="6" s="1"/>
  <c r="H320" i="6" s="1"/>
  <c r="H321" i="6" s="1"/>
  <c r="H322" i="6" s="1"/>
  <c r="H323" i="6" s="1"/>
  <c r="H324" i="6" s="1"/>
  <c r="H325" i="6" s="1"/>
  <c r="H326" i="6" s="1"/>
  <c r="H327" i="6" s="1"/>
  <c r="H328" i="6" s="1"/>
  <c r="H329" i="6" s="1"/>
  <c r="H330" i="6" s="1"/>
  <c r="H331" i="6" s="1"/>
  <c r="H332" i="6" s="1"/>
  <c r="H333" i="6" s="1"/>
  <c r="H334" i="6" s="1"/>
  <c r="H335" i="6" s="1"/>
  <c r="H336" i="6" s="1"/>
  <c r="H337" i="6" s="1"/>
  <c r="H338" i="6" s="1"/>
  <c r="H339" i="6" s="1"/>
  <c r="H340" i="6" s="1"/>
  <c r="H341" i="6" s="1"/>
  <c r="H342" i="6" s="1"/>
  <c r="H343" i="6" s="1"/>
  <c r="H344" i="6" s="1"/>
  <c r="H345" i="6" s="1"/>
  <c r="H346" i="6" s="1"/>
  <c r="H347" i="6" s="1"/>
  <c r="H348" i="6" s="1"/>
  <c r="H349" i="6" s="1"/>
  <c r="H350" i="6" s="1"/>
  <c r="H351" i="6" s="1"/>
  <c r="H352" i="6" s="1"/>
  <c r="H353" i="6" s="1"/>
  <c r="H354" i="6" s="1"/>
  <c r="H355" i="6" s="1"/>
  <c r="H356" i="6" s="1"/>
  <c r="H357" i="6" s="1"/>
  <c r="H358" i="6" s="1"/>
  <c r="H359" i="6" s="1"/>
  <c r="H360" i="6" s="1"/>
  <c r="H361" i="6" s="1"/>
  <c r="H362" i="6" s="1"/>
  <c r="H363" i="6" s="1"/>
  <c r="H364" i="6" s="1"/>
  <c r="H365" i="6" s="1"/>
  <c r="H366" i="6" s="1"/>
  <c r="H367" i="6" s="1"/>
  <c r="H368" i="6" s="1"/>
  <c r="H369" i="6" s="1"/>
  <c r="H370" i="6" s="1"/>
  <c r="H371" i="6" s="1"/>
  <c r="H372" i="6" s="1"/>
  <c r="H373" i="6" s="1"/>
  <c r="H374" i="6" s="1"/>
  <c r="H375" i="6" s="1"/>
  <c r="H376" i="6" s="1"/>
  <c r="H377" i="6" s="1"/>
  <c r="H378" i="6" s="1"/>
  <c r="H379" i="6" s="1"/>
  <c r="H380" i="6" s="1"/>
  <c r="H381" i="6" s="1"/>
  <c r="H382" i="6" s="1"/>
  <c r="H383" i="6" s="1"/>
  <c r="H384" i="6" s="1"/>
  <c r="H385" i="6" s="1"/>
  <c r="H386" i="6" s="1"/>
  <c r="H387" i="6" s="1"/>
  <c r="H388" i="6" s="1"/>
  <c r="H389" i="6" s="1"/>
  <c r="H390" i="6" s="1"/>
  <c r="H391" i="6" s="1"/>
  <c r="H392" i="6" s="1"/>
  <c r="H393" i="6" s="1"/>
  <c r="H394" i="6" s="1"/>
  <c r="H395" i="6" s="1"/>
  <c r="H396" i="6" s="1"/>
  <c r="H397" i="6" s="1"/>
  <c r="H398" i="6" s="1"/>
  <c r="H399" i="6" s="1"/>
  <c r="H400" i="6" s="1"/>
  <c r="H401" i="6" s="1"/>
  <c r="H402" i="6" s="1"/>
  <c r="H403" i="6" s="1"/>
  <c r="H404" i="6" s="1"/>
  <c r="H405" i="6" s="1"/>
  <c r="H406" i="6" s="1"/>
  <c r="H407" i="6" s="1"/>
  <c r="H408" i="6" s="1"/>
  <c r="H409" i="6" s="1"/>
  <c r="H410" i="6" s="1"/>
  <c r="H411" i="6" s="1"/>
  <c r="H412" i="6" s="1"/>
  <c r="H413" i="6" s="1"/>
  <c r="H414" i="6" s="1"/>
  <c r="H415" i="6" s="1"/>
  <c r="H416" i="6" s="1"/>
  <c r="H417" i="6" s="1"/>
  <c r="H418" i="6" s="1"/>
  <c r="H419" i="6" s="1"/>
  <c r="H420" i="6" s="1"/>
  <c r="H421" i="6" s="1"/>
  <c r="H422" i="6" s="1"/>
  <c r="H423" i="6" s="1"/>
  <c r="H424" i="6" s="1"/>
  <c r="H425" i="6" s="1"/>
  <c r="H426" i="6" s="1"/>
  <c r="H427" i="6" s="1"/>
  <c r="H428" i="6" s="1"/>
  <c r="H429" i="6" s="1"/>
  <c r="H430" i="6" s="1"/>
  <c r="H431" i="6" s="1"/>
  <c r="H432" i="6" s="1"/>
  <c r="H433" i="6" s="1"/>
  <c r="H434" i="6" s="1"/>
  <c r="H435" i="6" s="1"/>
  <c r="H436" i="6" s="1"/>
  <c r="H437" i="6" s="1"/>
  <c r="H438" i="6" s="1"/>
  <c r="H439" i="6" s="1"/>
  <c r="H440" i="6" s="1"/>
  <c r="H441" i="6" s="1"/>
  <c r="H442" i="6" s="1"/>
  <c r="H443" i="6" s="1"/>
  <c r="H444" i="6" s="1"/>
  <c r="H445" i="6" s="1"/>
  <c r="H446" i="6" s="1"/>
  <c r="H447" i="6" s="1"/>
  <c r="H448" i="6" s="1"/>
  <c r="H449" i="6" s="1"/>
  <c r="H450" i="6" s="1"/>
  <c r="H451" i="6" s="1"/>
  <c r="H452" i="6" s="1"/>
  <c r="H453" i="6" s="1"/>
  <c r="H454" i="6" s="1"/>
  <c r="H455" i="6" s="1"/>
  <c r="H456" i="6" s="1"/>
  <c r="H457" i="6" s="1"/>
  <c r="H458" i="6" s="1"/>
  <c r="H459" i="6" s="1"/>
  <c r="H460" i="6" s="1"/>
  <c r="H461" i="6" s="1"/>
  <c r="H462" i="6" s="1"/>
  <c r="H463" i="6" s="1"/>
  <c r="H464" i="6" s="1"/>
  <c r="H465" i="6" s="1"/>
  <c r="H466" i="6" s="1"/>
  <c r="H467" i="6" s="1"/>
  <c r="H468" i="6" s="1"/>
  <c r="H469" i="6" s="1"/>
  <c r="H470" i="6" s="1"/>
  <c r="H471" i="6" s="1"/>
  <c r="H472" i="6" s="1"/>
  <c r="H473" i="6" s="1"/>
  <c r="H474" i="6" s="1"/>
  <c r="H475" i="6" s="1"/>
  <c r="H476" i="6" s="1"/>
  <c r="H477" i="6" s="1"/>
  <c r="H478" i="6" s="1"/>
  <c r="H479" i="6" s="1"/>
  <c r="H480" i="6" s="1"/>
  <c r="H481" i="6" s="1"/>
  <c r="H482" i="6" s="1"/>
  <c r="H483" i="6" s="1"/>
  <c r="H484" i="6" s="1"/>
  <c r="H485" i="6" s="1"/>
  <c r="H486" i="6" s="1"/>
  <c r="H487" i="6" s="1"/>
  <c r="H488" i="6" s="1"/>
  <c r="H489" i="6" s="1"/>
  <c r="H490" i="6" s="1"/>
  <c r="H491" i="6" s="1"/>
  <c r="H492" i="6" s="1"/>
  <c r="H493" i="6" s="1"/>
  <c r="H494" i="6" s="1"/>
  <c r="H495" i="6" s="1"/>
  <c r="H496" i="6" s="1"/>
  <c r="H497" i="6" s="1"/>
  <c r="H498" i="6" s="1"/>
  <c r="H499" i="6" s="1"/>
  <c r="H500" i="6" s="1"/>
  <c r="H501" i="6" s="1"/>
  <c r="H502" i="6" s="1"/>
  <c r="H503" i="6" s="1"/>
  <c r="H504" i="6" s="1"/>
  <c r="H505" i="6" s="1"/>
  <c r="H506" i="6" s="1"/>
  <c r="H507" i="6" s="1"/>
  <c r="H508" i="6" s="1"/>
  <c r="H509" i="6" s="1"/>
  <c r="H510" i="6" s="1"/>
  <c r="H511" i="6" s="1"/>
  <c r="H512" i="6" s="1"/>
  <c r="H513" i="6" s="1"/>
  <c r="H514" i="6" s="1"/>
  <c r="H515" i="6" s="1"/>
  <c r="H516" i="6" s="1"/>
  <c r="H517" i="6" s="1"/>
  <c r="H518" i="6" s="1"/>
  <c r="H519" i="6" s="1"/>
  <c r="H520" i="6" s="1"/>
  <c r="H521" i="6" s="1"/>
  <c r="H522" i="6" s="1"/>
  <c r="H523" i="6" s="1"/>
  <c r="H524" i="6" s="1"/>
  <c r="H525" i="6" s="1"/>
  <c r="H526" i="6" s="1"/>
  <c r="H527" i="6" s="1"/>
  <c r="H528" i="6" s="1"/>
  <c r="H529" i="6" s="1"/>
  <c r="H530" i="6" s="1"/>
  <c r="H531" i="6" s="1"/>
  <c r="H532" i="6" s="1"/>
  <c r="H533" i="6" s="1"/>
  <c r="H534" i="6" s="1"/>
  <c r="H535" i="6" s="1"/>
  <c r="H536" i="6" s="1"/>
  <c r="H537" i="6" s="1"/>
  <c r="H538" i="6" s="1"/>
  <c r="H539" i="6" s="1"/>
  <c r="H540" i="6" s="1"/>
  <c r="H541" i="6" s="1"/>
  <c r="H542" i="6" s="1"/>
  <c r="H543" i="6" s="1"/>
  <c r="H544" i="6" s="1"/>
  <c r="H545" i="6" s="1"/>
  <c r="H546" i="6" s="1"/>
  <c r="H547" i="6" s="1"/>
  <c r="H548" i="6" s="1"/>
  <c r="H549" i="6" s="1"/>
  <c r="H550" i="6" s="1"/>
  <c r="H551" i="6" s="1"/>
  <c r="H552" i="6" s="1"/>
  <c r="H553" i="6" s="1"/>
  <c r="H554" i="6" s="1"/>
  <c r="H555" i="6" s="1"/>
  <c r="H556" i="6" s="1"/>
  <c r="H557" i="6" s="1"/>
  <c r="H558" i="6" s="1"/>
  <c r="H559" i="6" s="1"/>
  <c r="H560" i="6" s="1"/>
  <c r="H561" i="6" s="1"/>
  <c r="H562" i="6" s="1"/>
  <c r="H563" i="6" s="1"/>
  <c r="H564" i="6" s="1"/>
  <c r="H565" i="6" s="1"/>
  <c r="H566" i="6" s="1"/>
  <c r="H567" i="6" s="1"/>
  <c r="H568" i="6" s="1"/>
  <c r="H569" i="6" s="1"/>
  <c r="H570" i="6" s="1"/>
  <c r="H571" i="6" s="1"/>
  <c r="H572" i="6" s="1"/>
  <c r="H573" i="6" s="1"/>
  <c r="H574" i="6" s="1"/>
  <c r="H575" i="6" s="1"/>
  <c r="H576" i="6" s="1"/>
  <c r="H577" i="6" s="1"/>
  <c r="H578" i="6" s="1"/>
  <c r="H579" i="6" s="1"/>
  <c r="H580" i="6" s="1"/>
  <c r="H581" i="6" s="1"/>
  <c r="H582" i="6" s="1"/>
  <c r="H583" i="6" s="1"/>
  <c r="H584" i="6" s="1"/>
  <c r="H585" i="6" s="1"/>
  <c r="H586" i="6" s="1"/>
  <c r="H587" i="6" s="1"/>
  <c r="H588" i="6" s="1"/>
  <c r="H589" i="6" s="1"/>
  <c r="H590" i="6" s="1"/>
  <c r="H591" i="6" s="1"/>
  <c r="H592" i="6" s="1"/>
  <c r="H593" i="6" s="1"/>
  <c r="H594" i="6" s="1"/>
  <c r="H595" i="6" s="1"/>
  <c r="H596" i="6" s="1"/>
  <c r="H597" i="6" s="1"/>
  <c r="H598" i="6" s="1"/>
  <c r="H599" i="6" s="1"/>
  <c r="H600" i="6" s="1"/>
  <c r="H601" i="6" s="1"/>
  <c r="H602" i="6" s="1"/>
  <c r="H603" i="6" s="1"/>
  <c r="H604" i="6" s="1"/>
  <c r="H605" i="6" s="1"/>
  <c r="H606" i="6" s="1"/>
  <c r="H607" i="6" s="1"/>
  <c r="H5" i="6" s="1"/>
  <c r="F4" i="7" s="1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H52" i="7" s="1"/>
  <c r="H53" i="7" s="1"/>
  <c r="H54" i="7" s="1"/>
  <c r="H55" i="7" s="1"/>
  <c r="H56" i="7" s="1"/>
  <c r="H57" i="7" s="1"/>
  <c r="H58" i="7" s="1"/>
  <c r="H59" i="7" s="1"/>
  <c r="H60" i="7" s="1"/>
  <c r="H61" i="7" s="1"/>
  <c r="H62" i="7" s="1"/>
  <c r="H63" i="7" s="1"/>
  <c r="H64" i="7" s="1"/>
  <c r="H65" i="7" s="1"/>
  <c r="H66" i="7" s="1"/>
  <c r="H67" i="7" s="1"/>
  <c r="H68" i="7" s="1"/>
  <c r="H69" i="7" s="1"/>
  <c r="H70" i="7" s="1"/>
  <c r="H71" i="7" s="1"/>
  <c r="H72" i="7" s="1"/>
  <c r="H73" i="7" s="1"/>
  <c r="H74" i="7" s="1"/>
  <c r="H75" i="7" s="1"/>
  <c r="H76" i="7" s="1"/>
  <c r="H77" i="7" s="1"/>
  <c r="H78" i="7" s="1"/>
  <c r="H79" i="7" s="1"/>
  <c r="H80" i="7" s="1"/>
  <c r="H81" i="7" s="1"/>
  <c r="H82" i="7" s="1"/>
  <c r="H83" i="7" s="1"/>
  <c r="H84" i="7" s="1"/>
  <c r="H85" i="7" s="1"/>
  <c r="H86" i="7" s="1"/>
  <c r="H87" i="7" s="1"/>
  <c r="H88" i="7" s="1"/>
  <c r="H89" i="7" s="1"/>
  <c r="H90" i="7" s="1"/>
  <c r="H91" i="7" s="1"/>
  <c r="H92" i="7" s="1"/>
  <c r="H93" i="7" s="1"/>
  <c r="H94" i="7" s="1"/>
  <c r="H95" i="7" s="1"/>
  <c r="H96" i="7" s="1"/>
  <c r="H97" i="7" s="1"/>
  <c r="H98" i="7" s="1"/>
  <c r="H99" i="7" s="1"/>
  <c r="H100" i="7" s="1"/>
  <c r="H101" i="7" s="1"/>
  <c r="H102" i="7" s="1"/>
  <c r="H103" i="7" s="1"/>
  <c r="H104" i="7" s="1"/>
  <c r="H105" i="7" s="1"/>
  <c r="H106" i="7" s="1"/>
  <c r="H107" i="7" s="1"/>
  <c r="H108" i="7" s="1"/>
  <c r="H109" i="7" s="1"/>
  <c r="H110" i="7" s="1"/>
  <c r="H111" i="7" s="1"/>
  <c r="H112" i="7" s="1"/>
  <c r="H113" i="7" s="1"/>
  <c r="H114" i="7" s="1"/>
  <c r="H115" i="7" s="1"/>
  <c r="H116" i="7" s="1"/>
  <c r="H117" i="7" s="1"/>
  <c r="H118" i="7" s="1"/>
  <c r="H119" i="7" s="1"/>
  <c r="H120" i="7" s="1"/>
  <c r="H121" i="7" s="1"/>
  <c r="H122" i="7" s="1"/>
  <c r="H123" i="7" s="1"/>
  <c r="H124" i="7" s="1"/>
  <c r="H125" i="7" s="1"/>
  <c r="H126" i="7" s="1"/>
  <c r="H127" i="7" s="1"/>
  <c r="H128" i="7" s="1"/>
  <c r="H129" i="7" s="1"/>
  <c r="H130" i="7" s="1"/>
  <c r="H131" i="7" s="1"/>
  <c r="H132" i="7" s="1"/>
  <c r="H133" i="7" s="1"/>
  <c r="H134" i="7" s="1"/>
  <c r="H135" i="7" s="1"/>
  <c r="H136" i="7" s="1"/>
  <c r="H137" i="7" s="1"/>
  <c r="H138" i="7" s="1"/>
  <c r="H139" i="7" s="1"/>
  <c r="H140" i="7" s="1"/>
  <c r="H141" i="7" s="1"/>
  <c r="H142" i="7" s="1"/>
  <c r="H143" i="7" s="1"/>
  <c r="H144" i="7" s="1"/>
  <c r="H145" i="7" s="1"/>
  <c r="H146" i="7" s="1"/>
  <c r="H147" i="7" s="1"/>
  <c r="H148" i="7" s="1"/>
  <c r="H149" i="7" s="1"/>
  <c r="H150" i="7" s="1"/>
  <c r="H151" i="7" s="1"/>
  <c r="H152" i="7" s="1"/>
  <c r="H153" i="7" s="1"/>
  <c r="H154" i="7" s="1"/>
  <c r="H155" i="7" s="1"/>
  <c r="H156" i="7" s="1"/>
  <c r="H157" i="7" s="1"/>
  <c r="H158" i="7" s="1"/>
  <c r="H159" i="7" s="1"/>
  <c r="H160" i="7" s="1"/>
  <c r="H161" i="7" s="1"/>
  <c r="H162" i="7" s="1"/>
  <c r="H163" i="7" s="1"/>
  <c r="H164" i="7" s="1"/>
  <c r="H165" i="7" s="1"/>
  <c r="H166" i="7" s="1"/>
  <c r="H167" i="7" s="1"/>
  <c r="H168" i="7" s="1"/>
  <c r="H169" i="7" s="1"/>
  <c r="H170" i="7" s="1"/>
  <c r="H171" i="7" s="1"/>
  <c r="H172" i="7" s="1"/>
  <c r="H173" i="7" s="1"/>
  <c r="H174" i="7" s="1"/>
  <c r="H175" i="7" s="1"/>
  <c r="H176" i="7" s="1"/>
  <c r="H177" i="7" s="1"/>
  <c r="H178" i="7" s="1"/>
  <c r="H179" i="7" s="1"/>
  <c r="H180" i="7" s="1"/>
  <c r="H181" i="7" s="1"/>
  <c r="H182" i="7" s="1"/>
  <c r="H183" i="7" s="1"/>
  <c r="H184" i="7" s="1"/>
  <c r="H185" i="7" s="1"/>
  <c r="H186" i="7" s="1"/>
  <c r="H187" i="7" s="1"/>
  <c r="H188" i="7" s="1"/>
  <c r="H189" i="7" s="1"/>
  <c r="H190" i="7" s="1"/>
  <c r="H191" i="7" s="1"/>
  <c r="H192" i="7" s="1"/>
  <c r="H193" i="7" s="1"/>
  <c r="H194" i="7" s="1"/>
  <c r="H195" i="7" s="1"/>
  <c r="H196" i="7" s="1"/>
  <c r="H197" i="7" s="1"/>
  <c r="H198" i="7" s="1"/>
  <c r="H199" i="7" s="1"/>
  <c r="H200" i="7" s="1"/>
  <c r="H201" i="7" s="1"/>
  <c r="H202" i="7" s="1"/>
  <c r="H203" i="7" s="1"/>
  <c r="H204" i="7" s="1"/>
  <c r="H205" i="7" s="1"/>
  <c r="H206" i="7" s="1"/>
  <c r="H207" i="7" s="1"/>
  <c r="H208" i="7" s="1"/>
  <c r="H209" i="7" s="1"/>
  <c r="H210" i="7" s="1"/>
  <c r="H211" i="7" s="1"/>
  <c r="H212" i="7" s="1"/>
  <c r="H213" i="7" s="1"/>
  <c r="H214" i="7" s="1"/>
  <c r="H215" i="7" s="1"/>
  <c r="H216" i="7" s="1"/>
  <c r="H217" i="7" s="1"/>
  <c r="H218" i="7" s="1"/>
  <c r="H219" i="7" s="1"/>
  <c r="H220" i="7" s="1"/>
  <c r="H221" i="7" s="1"/>
  <c r="H222" i="7" s="1"/>
  <c r="H223" i="7" s="1"/>
  <c r="H224" i="7" s="1"/>
  <c r="H225" i="7" s="1"/>
  <c r="H226" i="7" s="1"/>
  <c r="H227" i="7" s="1"/>
  <c r="H228" i="7" s="1"/>
  <c r="H229" i="7" s="1"/>
  <c r="H230" i="7" s="1"/>
  <c r="H231" i="7" s="1"/>
  <c r="H232" i="7" s="1"/>
  <c r="H233" i="7" s="1"/>
  <c r="H234" i="7" s="1"/>
  <c r="H235" i="7" s="1"/>
  <c r="H236" i="7" s="1"/>
  <c r="H237" i="7" s="1"/>
  <c r="H238" i="7" s="1"/>
  <c r="H239" i="7" s="1"/>
  <c r="H240" i="7" s="1"/>
  <c r="H241" i="7" s="1"/>
  <c r="H242" i="7" s="1"/>
  <c r="H243" i="7" s="1"/>
  <c r="H244" i="7" s="1"/>
  <c r="H245" i="7" s="1"/>
  <c r="H246" i="7" s="1"/>
  <c r="H247" i="7" s="1"/>
  <c r="H248" i="7" s="1"/>
  <c r="H249" i="7" s="1"/>
  <c r="H250" i="7" s="1"/>
  <c r="H251" i="7" s="1"/>
  <c r="H252" i="7" s="1"/>
  <c r="H253" i="7" s="1"/>
  <c r="H254" i="7" s="1"/>
  <c r="H255" i="7" s="1"/>
  <c r="H256" i="7" s="1"/>
  <c r="H257" i="7" s="1"/>
  <c r="H258" i="7" s="1"/>
  <c r="H259" i="7" s="1"/>
  <c r="H260" i="7" s="1"/>
  <c r="H261" i="7" s="1"/>
  <c r="H262" i="7" s="1"/>
  <c r="H263" i="7" s="1"/>
  <c r="H264" i="7" s="1"/>
  <c r="H265" i="7" s="1"/>
  <c r="H266" i="7" s="1"/>
  <c r="H267" i="7" s="1"/>
  <c r="H268" i="7" s="1"/>
  <c r="H269" i="7" s="1"/>
  <c r="H270" i="7" s="1"/>
  <c r="H271" i="7" s="1"/>
  <c r="H272" i="7" s="1"/>
  <c r="H273" i="7" s="1"/>
  <c r="H274" i="7" s="1"/>
  <c r="H275" i="7" s="1"/>
  <c r="H276" i="7" s="1"/>
  <c r="H277" i="7" s="1"/>
  <c r="H278" i="7" s="1"/>
  <c r="H279" i="7" s="1"/>
  <c r="H280" i="7" s="1"/>
  <c r="H281" i="7" s="1"/>
  <c r="H282" i="7" s="1"/>
  <c r="H283" i="7" s="1"/>
  <c r="H284" i="7" s="1"/>
  <c r="H285" i="7" s="1"/>
  <c r="H286" i="7" s="1"/>
  <c r="H287" i="7" s="1"/>
  <c r="H288" i="7" s="1"/>
  <c r="H289" i="7" s="1"/>
  <c r="H290" i="7" s="1"/>
  <c r="H291" i="7" s="1"/>
  <c r="H292" i="7" s="1"/>
  <c r="H293" i="7" s="1"/>
  <c r="H294" i="7" s="1"/>
  <c r="H295" i="7" s="1"/>
  <c r="H296" i="7" s="1"/>
  <c r="H297" i="7" s="1"/>
  <c r="H298" i="7" s="1"/>
  <c r="H299" i="7" s="1"/>
  <c r="H300" i="7" s="1"/>
  <c r="H301" i="7" s="1"/>
  <c r="H302" i="7" s="1"/>
  <c r="H303" i="7" s="1"/>
  <c r="H304" i="7" s="1"/>
  <c r="H305" i="7" s="1"/>
  <c r="H306" i="7" s="1"/>
  <c r="H307" i="7" s="1"/>
  <c r="H308" i="7" s="1"/>
  <c r="H309" i="7" s="1"/>
  <c r="H310" i="7" s="1"/>
  <c r="H311" i="7" s="1"/>
  <c r="H312" i="7" s="1"/>
  <c r="H313" i="7" s="1"/>
  <c r="H314" i="7" s="1"/>
  <c r="H315" i="7" s="1"/>
  <c r="H316" i="7" s="1"/>
  <c r="H317" i="7" s="1"/>
  <c r="H318" i="7" s="1"/>
  <c r="H319" i="7" s="1"/>
  <c r="H320" i="7" s="1"/>
  <c r="H321" i="7" s="1"/>
  <c r="H322" i="7" s="1"/>
  <c r="H323" i="7" s="1"/>
  <c r="H324" i="7" s="1"/>
  <c r="H325" i="7" s="1"/>
  <c r="H326" i="7" s="1"/>
  <c r="H327" i="7" s="1"/>
  <c r="H328" i="7" s="1"/>
  <c r="H329" i="7" s="1"/>
  <c r="H330" i="7" s="1"/>
  <c r="H331" i="7" s="1"/>
  <c r="H332" i="7" s="1"/>
  <c r="H333" i="7" s="1"/>
  <c r="H334" i="7" s="1"/>
  <c r="H335" i="7" s="1"/>
  <c r="H336" i="7" s="1"/>
  <c r="H337" i="7" s="1"/>
  <c r="H338" i="7" s="1"/>
  <c r="H339" i="7" s="1"/>
  <c r="H340" i="7" s="1"/>
  <c r="H341" i="7" s="1"/>
  <c r="H342" i="7" s="1"/>
  <c r="H343" i="7" s="1"/>
  <c r="H344" i="7" s="1"/>
  <c r="H345" i="7" s="1"/>
  <c r="H346" i="7" s="1"/>
  <c r="H347" i="7" s="1"/>
  <c r="H348" i="7" s="1"/>
  <c r="H349" i="7" s="1"/>
  <c r="H350" i="7" s="1"/>
  <c r="H351" i="7" s="1"/>
  <c r="H352" i="7" s="1"/>
  <c r="H353" i="7" s="1"/>
  <c r="H354" i="7" s="1"/>
  <c r="H355" i="7" s="1"/>
  <c r="H356" i="7" s="1"/>
  <c r="H357" i="7" s="1"/>
  <c r="H358" i="7" s="1"/>
  <c r="H359" i="7" s="1"/>
  <c r="H360" i="7" s="1"/>
  <c r="H361" i="7" s="1"/>
  <c r="H362" i="7" s="1"/>
  <c r="H363" i="7" s="1"/>
  <c r="H364" i="7" s="1"/>
  <c r="H365" i="7" s="1"/>
  <c r="H366" i="7" s="1"/>
  <c r="H367" i="7" s="1"/>
  <c r="H368" i="7" s="1"/>
  <c r="H369" i="7" s="1"/>
  <c r="H370" i="7" s="1"/>
  <c r="H371" i="7" s="1"/>
  <c r="H372" i="7" s="1"/>
  <c r="H373" i="7" s="1"/>
  <c r="H374" i="7" s="1"/>
  <c r="H375" i="7" s="1"/>
  <c r="H376" i="7" s="1"/>
  <c r="H377" i="7" s="1"/>
  <c r="H378" i="7" s="1"/>
  <c r="H379" i="7" s="1"/>
  <c r="H380" i="7" s="1"/>
  <c r="H381" i="7" s="1"/>
  <c r="H382" i="7" s="1"/>
  <c r="H383" i="7" s="1"/>
  <c r="H384" i="7" s="1"/>
  <c r="H385" i="7" s="1"/>
  <c r="H386" i="7" s="1"/>
  <c r="H387" i="7" s="1"/>
  <c r="H388" i="7" s="1"/>
  <c r="H389" i="7" s="1"/>
  <c r="H390" i="7" s="1"/>
  <c r="H391" i="7" s="1"/>
  <c r="H392" i="7" s="1"/>
  <c r="H393" i="7" s="1"/>
  <c r="H394" i="7" s="1"/>
  <c r="H395" i="7" s="1"/>
  <c r="H396" i="7" s="1"/>
  <c r="H397" i="7" s="1"/>
  <c r="H398" i="7" s="1"/>
  <c r="H399" i="7" s="1"/>
  <c r="H400" i="7" s="1"/>
  <c r="H401" i="7" s="1"/>
  <c r="H402" i="7" s="1"/>
  <c r="H403" i="7" s="1"/>
  <c r="H404" i="7" s="1"/>
  <c r="H405" i="7" s="1"/>
  <c r="H406" i="7" s="1"/>
  <c r="H407" i="7" s="1"/>
  <c r="H408" i="7" s="1"/>
  <c r="H409" i="7" s="1"/>
  <c r="H410" i="7" s="1"/>
  <c r="H411" i="7" s="1"/>
  <c r="H412" i="7" s="1"/>
  <c r="H413" i="7" s="1"/>
  <c r="H414" i="7" s="1"/>
  <c r="H415" i="7" s="1"/>
  <c r="H416" i="7" s="1"/>
  <c r="H417" i="7" s="1"/>
  <c r="H418" i="7" s="1"/>
  <c r="H419" i="7" s="1"/>
  <c r="H420" i="7" s="1"/>
  <c r="H421" i="7" s="1"/>
  <c r="H422" i="7" s="1"/>
  <c r="H423" i="7" s="1"/>
  <c r="H424" i="7" s="1"/>
  <c r="H425" i="7" s="1"/>
  <c r="H426" i="7" s="1"/>
  <c r="H427" i="7" s="1"/>
  <c r="H428" i="7" s="1"/>
  <c r="H429" i="7" s="1"/>
  <c r="H430" i="7" s="1"/>
  <c r="H431" i="7" s="1"/>
  <c r="H432" i="7" s="1"/>
  <c r="H433" i="7" s="1"/>
  <c r="H434" i="7" s="1"/>
  <c r="H435" i="7" s="1"/>
  <c r="H436" i="7" s="1"/>
  <c r="H437" i="7" s="1"/>
  <c r="H438" i="7" s="1"/>
  <c r="H439" i="7" s="1"/>
  <c r="H440" i="7" s="1"/>
  <c r="H441" i="7" s="1"/>
  <c r="H442" i="7" s="1"/>
  <c r="H443" i="7" s="1"/>
  <c r="H444" i="7" s="1"/>
  <c r="H445" i="7" s="1"/>
  <c r="H446" i="7" s="1"/>
  <c r="H447" i="7" s="1"/>
  <c r="H448" i="7" s="1"/>
  <c r="H449" i="7" s="1"/>
  <c r="H450" i="7" s="1"/>
  <c r="H451" i="7" s="1"/>
  <c r="H452" i="7" s="1"/>
  <c r="H453" i="7" s="1"/>
  <c r="H454" i="7" s="1"/>
  <c r="H455" i="7" s="1"/>
  <c r="H456" i="7" s="1"/>
  <c r="H457" i="7" s="1"/>
  <c r="H458" i="7" s="1"/>
  <c r="H459" i="7" s="1"/>
  <c r="H460" i="7" s="1"/>
  <c r="H461" i="7" s="1"/>
  <c r="H462" i="7" s="1"/>
  <c r="H463" i="7" s="1"/>
  <c r="H464" i="7" s="1"/>
  <c r="H465" i="7" s="1"/>
  <c r="H466" i="7" s="1"/>
  <c r="H467" i="7" s="1"/>
  <c r="H468" i="7" s="1"/>
  <c r="H469" i="7" s="1"/>
  <c r="H470" i="7" s="1"/>
  <c r="H471" i="7" s="1"/>
  <c r="H472" i="7" s="1"/>
  <c r="H473" i="7" s="1"/>
  <c r="H474" i="7" s="1"/>
  <c r="H475" i="7" s="1"/>
  <c r="H476" i="7" s="1"/>
  <c r="H477" i="7" s="1"/>
  <c r="H478" i="7" s="1"/>
  <c r="H479" i="7" s="1"/>
  <c r="H480" i="7" s="1"/>
  <c r="H481" i="7" s="1"/>
  <c r="H482" i="7" s="1"/>
  <c r="H483" i="7" s="1"/>
  <c r="H484" i="7" s="1"/>
  <c r="H485" i="7" s="1"/>
  <c r="H486" i="7" s="1"/>
  <c r="H487" i="7" s="1"/>
  <c r="H488" i="7" s="1"/>
  <c r="H489" i="7" s="1"/>
  <c r="H490" i="7" s="1"/>
  <c r="H491" i="7" s="1"/>
  <c r="H492" i="7" s="1"/>
  <c r="H493" i="7" s="1"/>
  <c r="H494" i="7" s="1"/>
  <c r="H495" i="7" s="1"/>
  <c r="H496" i="7" s="1"/>
  <c r="H497" i="7" s="1"/>
  <c r="H498" i="7" s="1"/>
  <c r="H499" i="7" s="1"/>
  <c r="H500" i="7" s="1"/>
  <c r="H501" i="7" s="1"/>
  <c r="H502" i="7" s="1"/>
  <c r="H503" i="7" s="1"/>
  <c r="H504" i="7" s="1"/>
  <c r="H505" i="7" s="1"/>
  <c r="H506" i="7" s="1"/>
  <c r="H507" i="7" s="1"/>
  <c r="H508" i="7" s="1"/>
  <c r="H509" i="7" s="1"/>
  <c r="H510" i="7" s="1"/>
  <c r="H511" i="7" s="1"/>
  <c r="H512" i="7" s="1"/>
  <c r="H513" i="7" s="1"/>
  <c r="H514" i="7" s="1"/>
  <c r="H515" i="7" s="1"/>
  <c r="H516" i="7" s="1"/>
  <c r="H517" i="7" s="1"/>
  <c r="H518" i="7" s="1"/>
  <c r="H519" i="7" s="1"/>
  <c r="H520" i="7" s="1"/>
  <c r="H521" i="7" s="1"/>
  <c r="H522" i="7" s="1"/>
  <c r="H523" i="7" s="1"/>
  <c r="H524" i="7" s="1"/>
  <c r="H525" i="7" s="1"/>
  <c r="H526" i="7" s="1"/>
  <c r="H527" i="7" s="1"/>
  <c r="H528" i="7" s="1"/>
  <c r="H529" i="7" s="1"/>
  <c r="H530" i="7" s="1"/>
  <c r="H531" i="7" s="1"/>
  <c r="H532" i="7" s="1"/>
  <c r="H533" i="7" s="1"/>
  <c r="H534" i="7" s="1"/>
  <c r="H535" i="7" s="1"/>
  <c r="H536" i="7" s="1"/>
  <c r="H537" i="7" s="1"/>
  <c r="H538" i="7" s="1"/>
  <c r="H539" i="7" s="1"/>
  <c r="H540" i="7" s="1"/>
  <c r="H541" i="7" s="1"/>
  <c r="H542" i="7" s="1"/>
  <c r="H543" i="7" s="1"/>
  <c r="H544" i="7" s="1"/>
  <c r="H545" i="7" s="1"/>
  <c r="H546" i="7" s="1"/>
  <c r="H547" i="7" s="1"/>
  <c r="H548" i="7" s="1"/>
  <c r="H549" i="7" s="1"/>
  <c r="H550" i="7" s="1"/>
  <c r="H551" i="7" s="1"/>
  <c r="H552" i="7" s="1"/>
  <c r="H553" i="7" s="1"/>
  <c r="H554" i="7" s="1"/>
  <c r="H555" i="7" s="1"/>
  <c r="H556" i="7" s="1"/>
  <c r="H557" i="7" s="1"/>
  <c r="H558" i="7" s="1"/>
  <c r="H559" i="7" s="1"/>
  <c r="H560" i="7" s="1"/>
  <c r="H561" i="7" s="1"/>
  <c r="H562" i="7" s="1"/>
  <c r="H563" i="7" s="1"/>
  <c r="H564" i="7" s="1"/>
  <c r="H565" i="7" s="1"/>
  <c r="H566" i="7" s="1"/>
  <c r="H567" i="7" s="1"/>
  <c r="H568" i="7" s="1"/>
  <c r="H569" i="7" s="1"/>
  <c r="H570" i="7" s="1"/>
  <c r="H571" i="7" s="1"/>
  <c r="H572" i="7" s="1"/>
  <c r="H573" i="7" s="1"/>
  <c r="H574" i="7" s="1"/>
  <c r="H575" i="7" s="1"/>
  <c r="H576" i="7" s="1"/>
  <c r="H577" i="7" s="1"/>
  <c r="H578" i="7" s="1"/>
  <c r="H579" i="7" s="1"/>
  <c r="H580" i="7" s="1"/>
  <c r="H581" i="7" s="1"/>
  <c r="H582" i="7" s="1"/>
  <c r="H583" i="7" s="1"/>
  <c r="H584" i="7" s="1"/>
  <c r="H585" i="7" s="1"/>
  <c r="H586" i="7" s="1"/>
  <c r="H587" i="7" s="1"/>
  <c r="H588" i="7" s="1"/>
  <c r="H589" i="7" s="1"/>
  <c r="H590" i="7" s="1"/>
  <c r="H591" i="7" s="1"/>
  <c r="H592" i="7" s="1"/>
  <c r="H593" i="7" s="1"/>
  <c r="H594" i="7" s="1"/>
  <c r="H595" i="7" s="1"/>
  <c r="H596" i="7" s="1"/>
  <c r="H597" i="7" s="1"/>
  <c r="H598" i="7" s="1"/>
  <c r="H599" i="7" s="1"/>
  <c r="H600" i="7" s="1"/>
  <c r="H601" i="7" s="1"/>
  <c r="H602" i="7" s="1"/>
  <c r="H603" i="7" s="1"/>
  <c r="H604" i="7" s="1"/>
  <c r="H605" i="7" s="1"/>
  <c r="H606" i="7" s="1"/>
  <c r="H607" i="7" s="1"/>
  <c r="H5" i="7" s="1"/>
  <c r="F4" i="8" s="1"/>
  <c r="H8" i="8" s="1"/>
  <c r="H9" i="8" s="1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1" i="8" s="1"/>
  <c r="H42" i="8" s="1"/>
  <c r="H43" i="8" s="1"/>
  <c r="H44" i="8" s="1"/>
  <c r="H45" i="8" s="1"/>
  <c r="H46" i="8" s="1"/>
  <c r="H47" i="8" s="1"/>
  <c r="H48" i="8" s="1"/>
  <c r="H49" i="8" s="1"/>
  <c r="H50" i="8" s="1"/>
  <c r="H51" i="8" s="1"/>
  <c r="H52" i="8" s="1"/>
  <c r="H53" i="8" s="1"/>
  <c r="H54" i="8" s="1"/>
  <c r="H55" i="8" s="1"/>
  <c r="H56" i="8" s="1"/>
  <c r="H57" i="8" s="1"/>
  <c r="H58" i="8" s="1"/>
  <c r="H59" i="8" s="1"/>
  <c r="H60" i="8" s="1"/>
  <c r="H61" i="8" s="1"/>
  <c r="H62" i="8" s="1"/>
  <c r="H63" i="8" s="1"/>
  <c r="H64" i="8" s="1"/>
  <c r="H65" i="8" s="1"/>
  <c r="H66" i="8" s="1"/>
  <c r="H67" i="8" s="1"/>
  <c r="H68" i="8" s="1"/>
  <c r="H69" i="8" s="1"/>
  <c r="H70" i="8" s="1"/>
  <c r="H71" i="8" s="1"/>
  <c r="H72" i="8" s="1"/>
  <c r="H73" i="8" s="1"/>
  <c r="H74" i="8" s="1"/>
  <c r="H75" i="8" s="1"/>
  <c r="H76" i="8" s="1"/>
  <c r="H77" i="8" s="1"/>
  <c r="H78" i="8" s="1"/>
  <c r="H79" i="8" s="1"/>
  <c r="H80" i="8" s="1"/>
  <c r="H81" i="8" s="1"/>
  <c r="H82" i="8" s="1"/>
  <c r="H83" i="8" s="1"/>
  <c r="H84" i="8" s="1"/>
  <c r="H85" i="8" s="1"/>
  <c r="H86" i="8" s="1"/>
  <c r="H87" i="8" s="1"/>
  <c r="H88" i="8" s="1"/>
  <c r="H89" i="8" s="1"/>
  <c r="H90" i="8" s="1"/>
  <c r="H91" i="8" s="1"/>
  <c r="H92" i="8" s="1"/>
  <c r="H93" i="8" s="1"/>
  <c r="H94" i="8" s="1"/>
  <c r="H95" i="8" s="1"/>
  <c r="H96" i="8" s="1"/>
  <c r="H97" i="8" s="1"/>
  <c r="H98" i="8" s="1"/>
  <c r="H99" i="8" s="1"/>
  <c r="H100" i="8" s="1"/>
  <c r="H101" i="8" s="1"/>
  <c r="H102" i="8" s="1"/>
  <c r="H103" i="8" s="1"/>
  <c r="H104" i="8" s="1"/>
  <c r="H105" i="8" s="1"/>
  <c r="H106" i="8" s="1"/>
  <c r="H107" i="8" s="1"/>
  <c r="H108" i="8" s="1"/>
  <c r="H109" i="8" s="1"/>
  <c r="H110" i="8" s="1"/>
  <c r="H111" i="8" s="1"/>
  <c r="H112" i="8" s="1"/>
  <c r="H113" i="8" s="1"/>
  <c r="H114" i="8" s="1"/>
  <c r="H115" i="8" s="1"/>
  <c r="H116" i="8" s="1"/>
  <c r="H117" i="8" s="1"/>
  <c r="H118" i="8" s="1"/>
  <c r="H119" i="8" s="1"/>
  <c r="H120" i="8" s="1"/>
  <c r="H121" i="8" s="1"/>
  <c r="H122" i="8" s="1"/>
  <c r="H123" i="8" s="1"/>
  <c r="H124" i="8" s="1"/>
  <c r="H125" i="8" s="1"/>
  <c r="H126" i="8" s="1"/>
  <c r="H127" i="8" s="1"/>
  <c r="H128" i="8" s="1"/>
  <c r="H129" i="8" s="1"/>
  <c r="H130" i="8" s="1"/>
  <c r="H131" i="8" s="1"/>
  <c r="H132" i="8" s="1"/>
  <c r="H133" i="8" s="1"/>
  <c r="H134" i="8" s="1"/>
  <c r="H135" i="8" s="1"/>
  <c r="H136" i="8" s="1"/>
  <c r="H137" i="8" s="1"/>
  <c r="H138" i="8" s="1"/>
  <c r="H139" i="8" s="1"/>
  <c r="H140" i="8" s="1"/>
  <c r="H141" i="8" s="1"/>
  <c r="H142" i="8" s="1"/>
  <c r="H143" i="8" s="1"/>
  <c r="H144" i="8" s="1"/>
  <c r="H145" i="8" s="1"/>
  <c r="H146" i="8" s="1"/>
  <c r="H147" i="8" s="1"/>
  <c r="H148" i="8" s="1"/>
  <c r="H149" i="8" s="1"/>
  <c r="H150" i="8" s="1"/>
  <c r="H151" i="8" s="1"/>
  <c r="H152" i="8" s="1"/>
  <c r="H153" i="8" s="1"/>
  <c r="H154" i="8" s="1"/>
  <c r="H155" i="8" s="1"/>
  <c r="H156" i="8" s="1"/>
  <c r="H157" i="8" s="1"/>
  <c r="H158" i="8" s="1"/>
  <c r="H159" i="8" s="1"/>
  <c r="H160" i="8" s="1"/>
  <c r="H161" i="8" s="1"/>
  <c r="H162" i="8" s="1"/>
  <c r="H163" i="8" s="1"/>
  <c r="H164" i="8" s="1"/>
  <c r="H165" i="8" s="1"/>
  <c r="H166" i="8" s="1"/>
  <c r="H167" i="8" s="1"/>
  <c r="H168" i="8" s="1"/>
  <c r="H169" i="8" s="1"/>
  <c r="H170" i="8" s="1"/>
  <c r="H171" i="8" s="1"/>
  <c r="H172" i="8" s="1"/>
  <c r="H173" i="8" s="1"/>
  <c r="H174" i="8" s="1"/>
  <c r="H175" i="8" s="1"/>
  <c r="H176" i="8" s="1"/>
  <c r="H177" i="8" s="1"/>
  <c r="H178" i="8" s="1"/>
  <c r="H179" i="8" s="1"/>
  <c r="H180" i="8" s="1"/>
  <c r="H181" i="8" s="1"/>
  <c r="H182" i="8" s="1"/>
  <c r="H183" i="8" s="1"/>
  <c r="H184" i="8" s="1"/>
  <c r="H185" i="8" s="1"/>
  <c r="H186" i="8" s="1"/>
  <c r="H187" i="8" s="1"/>
  <c r="H188" i="8" s="1"/>
  <c r="H189" i="8" s="1"/>
  <c r="H190" i="8" s="1"/>
  <c r="H191" i="8" s="1"/>
  <c r="H192" i="8" s="1"/>
  <c r="H193" i="8" s="1"/>
  <c r="H194" i="8" s="1"/>
  <c r="H195" i="8" s="1"/>
  <c r="H196" i="8" s="1"/>
  <c r="H197" i="8" s="1"/>
  <c r="H198" i="8" s="1"/>
  <c r="H199" i="8" s="1"/>
  <c r="H200" i="8" s="1"/>
  <c r="H201" i="8" s="1"/>
  <c r="H202" i="8" s="1"/>
  <c r="H203" i="8" s="1"/>
  <c r="H204" i="8" s="1"/>
  <c r="H205" i="8" s="1"/>
  <c r="H206" i="8" s="1"/>
  <c r="H207" i="8" s="1"/>
  <c r="H208" i="8" s="1"/>
  <c r="H209" i="8" s="1"/>
  <c r="H210" i="8" s="1"/>
  <c r="H211" i="8" s="1"/>
  <c r="H212" i="8" s="1"/>
  <c r="H213" i="8" s="1"/>
  <c r="H214" i="8" s="1"/>
  <c r="H215" i="8" s="1"/>
  <c r="H216" i="8" s="1"/>
  <c r="H217" i="8" s="1"/>
  <c r="H218" i="8" s="1"/>
  <c r="H219" i="8" s="1"/>
  <c r="H220" i="8" s="1"/>
  <c r="H221" i="8" s="1"/>
  <c r="H222" i="8" s="1"/>
  <c r="H223" i="8" s="1"/>
  <c r="H224" i="8" s="1"/>
  <c r="H225" i="8" s="1"/>
  <c r="H226" i="8" s="1"/>
  <c r="H227" i="8" s="1"/>
  <c r="H228" i="8" s="1"/>
  <c r="H229" i="8" s="1"/>
  <c r="H230" i="8" s="1"/>
  <c r="H231" i="8" s="1"/>
  <c r="H232" i="8" s="1"/>
  <c r="H233" i="8" s="1"/>
  <c r="H234" i="8" s="1"/>
  <c r="H235" i="8" s="1"/>
  <c r="H236" i="8" s="1"/>
  <c r="H237" i="8" s="1"/>
  <c r="H238" i="8" s="1"/>
  <c r="H239" i="8" s="1"/>
  <c r="H240" i="8" s="1"/>
  <c r="H241" i="8" s="1"/>
  <c r="H242" i="8" s="1"/>
  <c r="H243" i="8" s="1"/>
  <c r="H244" i="8" s="1"/>
  <c r="H245" i="8" s="1"/>
  <c r="H246" i="8" s="1"/>
  <c r="H247" i="8" s="1"/>
  <c r="H248" i="8" s="1"/>
  <c r="H249" i="8" s="1"/>
  <c r="H250" i="8" s="1"/>
  <c r="H251" i="8" s="1"/>
  <c r="H252" i="8" s="1"/>
  <c r="H253" i="8" s="1"/>
  <c r="H254" i="8" s="1"/>
  <c r="H255" i="8" s="1"/>
  <c r="H256" i="8" s="1"/>
  <c r="H257" i="8" s="1"/>
  <c r="H258" i="8" s="1"/>
  <c r="H259" i="8" s="1"/>
  <c r="H260" i="8" s="1"/>
  <c r="H261" i="8" s="1"/>
  <c r="H262" i="8" s="1"/>
  <c r="H263" i="8" s="1"/>
  <c r="H264" i="8" s="1"/>
  <c r="H265" i="8" s="1"/>
  <c r="H266" i="8" s="1"/>
  <c r="H267" i="8" s="1"/>
  <c r="H268" i="8" s="1"/>
  <c r="H269" i="8" s="1"/>
  <c r="H270" i="8" s="1"/>
  <c r="H271" i="8" s="1"/>
  <c r="H272" i="8" s="1"/>
  <c r="H273" i="8" s="1"/>
  <c r="H274" i="8" s="1"/>
  <c r="H275" i="8" s="1"/>
  <c r="H276" i="8" s="1"/>
  <c r="H277" i="8" s="1"/>
  <c r="H278" i="8" s="1"/>
  <c r="H279" i="8" s="1"/>
  <c r="H280" i="8" s="1"/>
  <c r="H281" i="8" s="1"/>
  <c r="H282" i="8" s="1"/>
  <c r="H283" i="8" s="1"/>
  <c r="H284" i="8" s="1"/>
  <c r="H285" i="8" s="1"/>
  <c r="H286" i="8" s="1"/>
  <c r="H287" i="8" s="1"/>
  <c r="H288" i="8" s="1"/>
  <c r="H289" i="8" s="1"/>
  <c r="H290" i="8" s="1"/>
  <c r="H291" i="8" s="1"/>
  <c r="H292" i="8" s="1"/>
  <c r="H293" i="8" s="1"/>
  <c r="H294" i="8" s="1"/>
  <c r="H295" i="8" s="1"/>
  <c r="H296" i="8" s="1"/>
  <c r="H297" i="8" s="1"/>
  <c r="H298" i="8" s="1"/>
  <c r="H299" i="8" s="1"/>
  <c r="H300" i="8" s="1"/>
  <c r="H301" i="8" s="1"/>
  <c r="H302" i="8" s="1"/>
  <c r="H303" i="8" s="1"/>
  <c r="H304" i="8" s="1"/>
  <c r="H305" i="8" s="1"/>
  <c r="H306" i="8" s="1"/>
  <c r="H307" i="8" s="1"/>
  <c r="H308" i="8" s="1"/>
  <c r="H309" i="8" s="1"/>
  <c r="H310" i="8" s="1"/>
  <c r="H311" i="8" s="1"/>
  <c r="H312" i="8" s="1"/>
  <c r="H313" i="8" s="1"/>
  <c r="H314" i="8" s="1"/>
  <c r="H315" i="8" s="1"/>
  <c r="H316" i="8" s="1"/>
  <c r="H317" i="8" s="1"/>
  <c r="H318" i="8" s="1"/>
  <c r="H319" i="8" s="1"/>
  <c r="H320" i="8" s="1"/>
  <c r="H321" i="8" s="1"/>
  <c r="H322" i="8" s="1"/>
  <c r="H323" i="8" s="1"/>
  <c r="H324" i="8" s="1"/>
  <c r="H325" i="8" s="1"/>
  <c r="H326" i="8" s="1"/>
  <c r="H327" i="8" s="1"/>
  <c r="H328" i="8" s="1"/>
  <c r="H329" i="8" s="1"/>
  <c r="H330" i="8" s="1"/>
  <c r="H331" i="8" s="1"/>
  <c r="H332" i="8" s="1"/>
  <c r="H333" i="8" s="1"/>
  <c r="H334" i="8" s="1"/>
  <c r="H335" i="8" s="1"/>
  <c r="H336" i="8" s="1"/>
  <c r="H337" i="8" s="1"/>
  <c r="H338" i="8" s="1"/>
  <c r="H339" i="8" s="1"/>
  <c r="H340" i="8" s="1"/>
  <c r="H341" i="8" s="1"/>
  <c r="H342" i="8" s="1"/>
  <c r="H343" i="8" s="1"/>
  <c r="H344" i="8" s="1"/>
  <c r="H345" i="8" s="1"/>
  <c r="H346" i="8" s="1"/>
  <c r="H347" i="8" s="1"/>
  <c r="H348" i="8" s="1"/>
  <c r="H349" i="8" s="1"/>
  <c r="H350" i="8" s="1"/>
  <c r="H351" i="8" s="1"/>
  <c r="H352" i="8" s="1"/>
  <c r="H353" i="8" s="1"/>
  <c r="H354" i="8" s="1"/>
  <c r="H355" i="8" s="1"/>
  <c r="H356" i="8" s="1"/>
  <c r="H357" i="8" s="1"/>
  <c r="H358" i="8" s="1"/>
  <c r="H359" i="8" s="1"/>
  <c r="H360" i="8" s="1"/>
  <c r="H361" i="8" s="1"/>
  <c r="H362" i="8" s="1"/>
  <c r="H363" i="8" s="1"/>
  <c r="H364" i="8" s="1"/>
  <c r="H365" i="8" s="1"/>
  <c r="H366" i="8" s="1"/>
  <c r="H367" i="8" s="1"/>
  <c r="H368" i="8" s="1"/>
  <c r="H369" i="8" s="1"/>
  <c r="H370" i="8" s="1"/>
  <c r="H371" i="8" s="1"/>
  <c r="H372" i="8" s="1"/>
  <c r="H373" i="8" s="1"/>
  <c r="H374" i="8" s="1"/>
  <c r="H375" i="8" s="1"/>
  <c r="H376" i="8" s="1"/>
  <c r="H377" i="8" s="1"/>
  <c r="H378" i="8" s="1"/>
  <c r="H379" i="8" s="1"/>
  <c r="H380" i="8" s="1"/>
  <c r="H381" i="8" s="1"/>
  <c r="H382" i="8" s="1"/>
  <c r="H383" i="8" s="1"/>
  <c r="H384" i="8" s="1"/>
  <c r="H385" i="8" s="1"/>
  <c r="H386" i="8" s="1"/>
  <c r="H387" i="8" s="1"/>
  <c r="H388" i="8" s="1"/>
  <c r="H389" i="8" s="1"/>
  <c r="H390" i="8" s="1"/>
  <c r="H391" i="8" s="1"/>
  <c r="H392" i="8" s="1"/>
  <c r="H393" i="8" s="1"/>
  <c r="H394" i="8" s="1"/>
  <c r="H395" i="8" s="1"/>
  <c r="H396" i="8" s="1"/>
  <c r="H397" i="8" s="1"/>
  <c r="H398" i="8" s="1"/>
  <c r="H399" i="8" s="1"/>
  <c r="H400" i="8" s="1"/>
  <c r="H401" i="8" s="1"/>
  <c r="H402" i="8" s="1"/>
  <c r="H403" i="8" s="1"/>
  <c r="H404" i="8" s="1"/>
  <c r="H405" i="8" s="1"/>
  <c r="H406" i="8" s="1"/>
  <c r="H407" i="8" s="1"/>
  <c r="H408" i="8" s="1"/>
  <c r="H409" i="8" s="1"/>
  <c r="H410" i="8" s="1"/>
  <c r="H411" i="8" s="1"/>
  <c r="H412" i="8" s="1"/>
  <c r="H413" i="8" s="1"/>
  <c r="H414" i="8" s="1"/>
  <c r="H415" i="8" s="1"/>
  <c r="H416" i="8" s="1"/>
  <c r="H417" i="8" s="1"/>
  <c r="H418" i="8" s="1"/>
  <c r="H419" i="8" s="1"/>
  <c r="H420" i="8" s="1"/>
  <c r="H421" i="8" s="1"/>
  <c r="H422" i="8" s="1"/>
  <c r="H423" i="8" s="1"/>
  <c r="H424" i="8" s="1"/>
  <c r="H425" i="8" s="1"/>
  <c r="H426" i="8" s="1"/>
  <c r="H427" i="8" s="1"/>
  <c r="H428" i="8" s="1"/>
  <c r="H429" i="8" s="1"/>
  <c r="H430" i="8" s="1"/>
  <c r="H431" i="8" s="1"/>
  <c r="H432" i="8" s="1"/>
  <c r="H433" i="8" s="1"/>
  <c r="H434" i="8" s="1"/>
  <c r="H435" i="8" s="1"/>
  <c r="H436" i="8" s="1"/>
  <c r="H437" i="8" s="1"/>
  <c r="H438" i="8" s="1"/>
  <c r="H439" i="8" s="1"/>
  <c r="H440" i="8" s="1"/>
  <c r="H441" i="8" s="1"/>
  <c r="H442" i="8" s="1"/>
  <c r="H443" i="8" s="1"/>
  <c r="H444" i="8" s="1"/>
  <c r="H445" i="8" s="1"/>
  <c r="H446" i="8" s="1"/>
  <c r="H447" i="8" s="1"/>
  <c r="H448" i="8" s="1"/>
  <c r="H449" i="8" s="1"/>
  <c r="H450" i="8" s="1"/>
  <c r="H451" i="8" s="1"/>
  <c r="H452" i="8" s="1"/>
  <c r="H453" i="8" s="1"/>
  <c r="H454" i="8" s="1"/>
  <c r="H455" i="8" s="1"/>
  <c r="H456" i="8" s="1"/>
  <c r="H457" i="8" s="1"/>
  <c r="H458" i="8" s="1"/>
  <c r="H459" i="8" s="1"/>
  <c r="H460" i="8" s="1"/>
  <c r="H461" i="8" s="1"/>
  <c r="H462" i="8" s="1"/>
  <c r="H463" i="8" s="1"/>
  <c r="H464" i="8" s="1"/>
  <c r="H465" i="8" s="1"/>
  <c r="H466" i="8" s="1"/>
  <c r="H467" i="8" s="1"/>
  <c r="H468" i="8" s="1"/>
  <c r="H469" i="8" s="1"/>
  <c r="H470" i="8" s="1"/>
  <c r="H471" i="8" s="1"/>
  <c r="H472" i="8" s="1"/>
  <c r="H473" i="8" s="1"/>
  <c r="H474" i="8" s="1"/>
  <c r="H475" i="8" s="1"/>
  <c r="H476" i="8" s="1"/>
  <c r="H477" i="8" s="1"/>
  <c r="H478" i="8" s="1"/>
  <c r="H479" i="8" s="1"/>
  <c r="H480" i="8" s="1"/>
  <c r="H481" i="8" s="1"/>
  <c r="H482" i="8" s="1"/>
  <c r="H483" i="8" s="1"/>
  <c r="H484" i="8" s="1"/>
  <c r="H485" i="8" s="1"/>
  <c r="H486" i="8" s="1"/>
  <c r="H487" i="8" s="1"/>
  <c r="H488" i="8" s="1"/>
  <c r="H489" i="8" s="1"/>
  <c r="H490" i="8" s="1"/>
  <c r="H491" i="8" s="1"/>
  <c r="H492" i="8" s="1"/>
  <c r="H493" i="8" s="1"/>
  <c r="H494" i="8" s="1"/>
  <c r="H495" i="8" s="1"/>
  <c r="H496" i="8" s="1"/>
  <c r="H497" i="8" s="1"/>
  <c r="H498" i="8" s="1"/>
  <c r="H499" i="8" s="1"/>
  <c r="H500" i="8" s="1"/>
  <c r="H501" i="8" s="1"/>
  <c r="H502" i="8" s="1"/>
  <c r="H503" i="8" s="1"/>
  <c r="H504" i="8" s="1"/>
  <c r="H505" i="8" s="1"/>
  <c r="H506" i="8" s="1"/>
  <c r="H507" i="8" s="1"/>
  <c r="H508" i="8" s="1"/>
  <c r="H509" i="8" s="1"/>
  <c r="H510" i="8" s="1"/>
  <c r="H511" i="8" s="1"/>
  <c r="H512" i="8" s="1"/>
  <c r="H513" i="8" s="1"/>
  <c r="H514" i="8" s="1"/>
  <c r="H515" i="8" s="1"/>
  <c r="H516" i="8" s="1"/>
  <c r="H517" i="8" s="1"/>
  <c r="H518" i="8" s="1"/>
  <c r="H519" i="8" s="1"/>
  <c r="H520" i="8" s="1"/>
  <c r="H521" i="8" s="1"/>
  <c r="H522" i="8" s="1"/>
  <c r="H523" i="8" s="1"/>
  <c r="H524" i="8" s="1"/>
  <c r="H525" i="8" s="1"/>
  <c r="H526" i="8" s="1"/>
  <c r="H527" i="8" s="1"/>
  <c r="H528" i="8" s="1"/>
  <c r="H529" i="8" s="1"/>
  <c r="H530" i="8" s="1"/>
  <c r="H531" i="8" s="1"/>
  <c r="H532" i="8" s="1"/>
  <c r="H533" i="8" s="1"/>
  <c r="H534" i="8" s="1"/>
  <c r="H535" i="8" s="1"/>
  <c r="H536" i="8" s="1"/>
  <c r="H537" i="8" s="1"/>
  <c r="H538" i="8" s="1"/>
  <c r="H539" i="8" s="1"/>
  <c r="H540" i="8" s="1"/>
  <c r="H541" i="8" s="1"/>
  <c r="H542" i="8" s="1"/>
  <c r="H543" i="8" s="1"/>
  <c r="H544" i="8" s="1"/>
  <c r="H545" i="8" s="1"/>
  <c r="H546" i="8" s="1"/>
  <c r="H547" i="8" s="1"/>
  <c r="H548" i="8" s="1"/>
  <c r="H549" i="8" s="1"/>
  <c r="H550" i="8" s="1"/>
  <c r="H551" i="8" s="1"/>
  <c r="H552" i="8" s="1"/>
  <c r="H553" i="8" s="1"/>
  <c r="H554" i="8" s="1"/>
  <c r="H555" i="8" s="1"/>
  <c r="H556" i="8" s="1"/>
  <c r="H557" i="8" s="1"/>
  <c r="H558" i="8" s="1"/>
  <c r="H559" i="8" s="1"/>
  <c r="H560" i="8" s="1"/>
  <c r="H561" i="8" s="1"/>
  <c r="H562" i="8" s="1"/>
  <c r="H563" i="8" s="1"/>
  <c r="H564" i="8" s="1"/>
  <c r="H565" i="8" s="1"/>
  <c r="H566" i="8" s="1"/>
  <c r="H567" i="8" s="1"/>
  <c r="H568" i="8" s="1"/>
  <c r="H569" i="8" s="1"/>
  <c r="H570" i="8" s="1"/>
  <c r="H571" i="8" s="1"/>
  <c r="H572" i="8" s="1"/>
  <c r="H573" i="8" s="1"/>
  <c r="H574" i="8" s="1"/>
  <c r="H575" i="8" s="1"/>
  <c r="H576" i="8" s="1"/>
  <c r="H577" i="8" s="1"/>
  <c r="H578" i="8" s="1"/>
  <c r="H579" i="8" s="1"/>
  <c r="H580" i="8" s="1"/>
  <c r="H581" i="8" s="1"/>
  <c r="H582" i="8" s="1"/>
  <c r="H583" i="8" s="1"/>
  <c r="H584" i="8" s="1"/>
  <c r="H585" i="8" s="1"/>
  <c r="H586" i="8" s="1"/>
  <c r="H587" i="8" s="1"/>
  <c r="H588" i="8" s="1"/>
  <c r="H589" i="8" s="1"/>
  <c r="H590" i="8" s="1"/>
  <c r="H591" i="8" s="1"/>
  <c r="H592" i="8" s="1"/>
  <c r="H593" i="8" s="1"/>
  <c r="H594" i="8" s="1"/>
  <c r="H595" i="8" s="1"/>
  <c r="H596" i="8" s="1"/>
  <c r="H597" i="8" s="1"/>
  <c r="H598" i="8" s="1"/>
  <c r="H599" i="8" s="1"/>
  <c r="H600" i="8" s="1"/>
  <c r="H601" i="8" s="1"/>
  <c r="H602" i="8" s="1"/>
  <c r="H603" i="8" s="1"/>
  <c r="H604" i="8" s="1"/>
  <c r="H605" i="8" s="1"/>
  <c r="H606" i="8" s="1"/>
  <c r="H607" i="8" s="1"/>
  <c r="H5" i="8" s="1"/>
  <c r="F4" i="9" s="1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H51" i="9" s="1"/>
  <c r="H52" i="9" s="1"/>
  <c r="H53" i="9" s="1"/>
  <c r="H54" i="9" s="1"/>
  <c r="H55" i="9" s="1"/>
  <c r="H56" i="9" s="1"/>
  <c r="H57" i="9" s="1"/>
  <c r="H58" i="9" s="1"/>
  <c r="H59" i="9" s="1"/>
  <c r="H60" i="9" s="1"/>
  <c r="H61" i="9" s="1"/>
  <c r="H62" i="9" s="1"/>
  <c r="H63" i="9" s="1"/>
  <c r="H64" i="9" s="1"/>
  <c r="H65" i="9" s="1"/>
  <c r="H66" i="9" s="1"/>
  <c r="H67" i="9" s="1"/>
  <c r="H68" i="9" s="1"/>
  <c r="H69" i="9" s="1"/>
  <c r="H70" i="9" s="1"/>
  <c r="H71" i="9" s="1"/>
  <c r="H72" i="9" s="1"/>
  <c r="H73" i="9" s="1"/>
  <c r="H74" i="9" s="1"/>
  <c r="H75" i="9" s="1"/>
  <c r="H76" i="9" s="1"/>
  <c r="H77" i="9" s="1"/>
  <c r="H78" i="9" s="1"/>
  <c r="H79" i="9" s="1"/>
  <c r="H80" i="9" s="1"/>
  <c r="H81" i="9" s="1"/>
  <c r="H82" i="9" s="1"/>
  <c r="H83" i="9" s="1"/>
  <c r="H84" i="9" s="1"/>
  <c r="H85" i="9" s="1"/>
  <c r="H86" i="9" s="1"/>
  <c r="H87" i="9" s="1"/>
  <c r="H88" i="9" s="1"/>
  <c r="H89" i="9" s="1"/>
  <c r="H90" i="9" s="1"/>
  <c r="H91" i="9" s="1"/>
  <c r="H92" i="9" s="1"/>
  <c r="H93" i="9" s="1"/>
  <c r="H94" i="9" s="1"/>
  <c r="H95" i="9" s="1"/>
  <c r="H96" i="9" s="1"/>
  <c r="H97" i="9" s="1"/>
  <c r="H98" i="9" s="1"/>
  <c r="H99" i="9" s="1"/>
  <c r="H100" i="9" s="1"/>
  <c r="H101" i="9" s="1"/>
  <c r="H102" i="9" s="1"/>
  <c r="H103" i="9" s="1"/>
  <c r="H104" i="9" s="1"/>
  <c r="H105" i="9" s="1"/>
  <c r="H106" i="9" s="1"/>
  <c r="H107" i="9" s="1"/>
  <c r="H108" i="9" s="1"/>
  <c r="H109" i="9" s="1"/>
  <c r="H110" i="9" s="1"/>
  <c r="H111" i="9" s="1"/>
  <c r="H112" i="9" s="1"/>
  <c r="H113" i="9" s="1"/>
  <c r="H114" i="9" s="1"/>
  <c r="H115" i="9" s="1"/>
  <c r="H116" i="9" s="1"/>
  <c r="H117" i="9" s="1"/>
  <c r="H118" i="9" s="1"/>
  <c r="H119" i="9" s="1"/>
  <c r="H120" i="9" s="1"/>
  <c r="H121" i="9" s="1"/>
  <c r="H122" i="9" s="1"/>
  <c r="H123" i="9" s="1"/>
  <c r="H124" i="9" s="1"/>
  <c r="H125" i="9" s="1"/>
  <c r="H126" i="9" s="1"/>
  <c r="H127" i="9" s="1"/>
  <c r="H128" i="9" s="1"/>
  <c r="H129" i="9" s="1"/>
  <c r="H130" i="9" s="1"/>
  <c r="H131" i="9" s="1"/>
  <c r="H132" i="9" s="1"/>
  <c r="H133" i="9" s="1"/>
  <c r="H134" i="9" s="1"/>
  <c r="H135" i="9" s="1"/>
  <c r="H136" i="9" s="1"/>
  <c r="H137" i="9" s="1"/>
  <c r="H138" i="9" s="1"/>
  <c r="H139" i="9" s="1"/>
  <c r="H140" i="9" s="1"/>
  <c r="H141" i="9" s="1"/>
  <c r="H142" i="9" s="1"/>
  <c r="H143" i="9" s="1"/>
  <c r="H144" i="9" s="1"/>
  <c r="H145" i="9" s="1"/>
  <c r="H146" i="9" s="1"/>
  <c r="H147" i="9" s="1"/>
  <c r="H148" i="9" s="1"/>
  <c r="H149" i="9" s="1"/>
  <c r="H150" i="9" s="1"/>
  <c r="H151" i="9" s="1"/>
  <c r="H152" i="9" s="1"/>
  <c r="H153" i="9" s="1"/>
  <c r="H154" i="9" s="1"/>
  <c r="H155" i="9" s="1"/>
  <c r="H156" i="9" s="1"/>
  <c r="H157" i="9" s="1"/>
  <c r="H158" i="9" s="1"/>
  <c r="H159" i="9" s="1"/>
  <c r="H160" i="9" s="1"/>
  <c r="H161" i="9" s="1"/>
  <c r="H162" i="9" s="1"/>
  <c r="H163" i="9" s="1"/>
  <c r="H164" i="9" s="1"/>
  <c r="H165" i="9" s="1"/>
  <c r="H166" i="9" s="1"/>
  <c r="H167" i="9" s="1"/>
  <c r="H168" i="9" s="1"/>
  <c r="H169" i="9" s="1"/>
  <c r="H170" i="9" s="1"/>
  <c r="H171" i="9" s="1"/>
  <c r="H172" i="9" s="1"/>
  <c r="H173" i="9" s="1"/>
  <c r="H174" i="9" s="1"/>
  <c r="H175" i="9" s="1"/>
  <c r="H176" i="9" s="1"/>
  <c r="H177" i="9" s="1"/>
  <c r="H178" i="9" s="1"/>
  <c r="H179" i="9" s="1"/>
  <c r="H180" i="9" s="1"/>
  <c r="H181" i="9" s="1"/>
  <c r="H182" i="9" s="1"/>
  <c r="H183" i="9" s="1"/>
  <c r="H184" i="9" s="1"/>
  <c r="H185" i="9" s="1"/>
  <c r="H186" i="9" s="1"/>
  <c r="H187" i="9" s="1"/>
  <c r="H188" i="9" s="1"/>
  <c r="H189" i="9" s="1"/>
  <c r="H190" i="9" s="1"/>
  <c r="H191" i="9" s="1"/>
  <c r="H192" i="9" s="1"/>
  <c r="H193" i="9" s="1"/>
  <c r="H194" i="9" s="1"/>
  <c r="H195" i="9" s="1"/>
  <c r="H196" i="9" s="1"/>
  <c r="H197" i="9" s="1"/>
  <c r="H198" i="9" s="1"/>
  <c r="H199" i="9" s="1"/>
  <c r="H200" i="9" s="1"/>
  <c r="H201" i="9" s="1"/>
  <c r="H202" i="9" s="1"/>
  <c r="H203" i="9" s="1"/>
  <c r="H204" i="9" s="1"/>
  <c r="H205" i="9" s="1"/>
  <c r="H206" i="9" s="1"/>
  <c r="H207" i="9" s="1"/>
  <c r="H208" i="9" s="1"/>
  <c r="H209" i="9" s="1"/>
  <c r="H210" i="9" s="1"/>
  <c r="H211" i="9" s="1"/>
  <c r="H212" i="9" s="1"/>
  <c r="H213" i="9" s="1"/>
  <c r="H214" i="9" s="1"/>
  <c r="H215" i="9" s="1"/>
  <c r="H216" i="9" s="1"/>
  <c r="H217" i="9" s="1"/>
  <c r="H218" i="9" s="1"/>
  <c r="H219" i="9" s="1"/>
  <c r="H220" i="9" s="1"/>
  <c r="H221" i="9" s="1"/>
  <c r="H222" i="9" s="1"/>
  <c r="H223" i="9" s="1"/>
  <c r="H224" i="9" s="1"/>
  <c r="H225" i="9" s="1"/>
  <c r="H226" i="9" s="1"/>
  <c r="H227" i="9" s="1"/>
  <c r="H228" i="9" s="1"/>
  <c r="H229" i="9" s="1"/>
  <c r="H230" i="9" s="1"/>
  <c r="H231" i="9" s="1"/>
  <c r="H232" i="9" s="1"/>
  <c r="H233" i="9" s="1"/>
  <c r="H234" i="9" s="1"/>
  <c r="H235" i="9" s="1"/>
  <c r="H236" i="9" s="1"/>
  <c r="H237" i="9" s="1"/>
  <c r="H238" i="9" s="1"/>
  <c r="H239" i="9" s="1"/>
  <c r="H240" i="9" s="1"/>
  <c r="H241" i="9" s="1"/>
  <c r="H242" i="9" s="1"/>
  <c r="H243" i="9" s="1"/>
  <c r="H244" i="9" s="1"/>
  <c r="H245" i="9" s="1"/>
  <c r="H246" i="9" s="1"/>
  <c r="H247" i="9" s="1"/>
  <c r="H248" i="9" s="1"/>
  <c r="H249" i="9" s="1"/>
  <c r="H250" i="9" s="1"/>
  <c r="H251" i="9" s="1"/>
  <c r="H252" i="9" s="1"/>
  <c r="H253" i="9" s="1"/>
  <c r="H254" i="9" s="1"/>
  <c r="H255" i="9" s="1"/>
  <c r="H256" i="9" s="1"/>
  <c r="H257" i="9" s="1"/>
  <c r="H258" i="9" s="1"/>
  <c r="H259" i="9" s="1"/>
  <c r="H260" i="9" s="1"/>
  <c r="H261" i="9" s="1"/>
  <c r="H262" i="9" s="1"/>
  <c r="H263" i="9" s="1"/>
  <c r="H264" i="9" s="1"/>
  <c r="H265" i="9" s="1"/>
  <c r="H266" i="9" s="1"/>
  <c r="H267" i="9" s="1"/>
  <c r="H268" i="9" s="1"/>
  <c r="H269" i="9" s="1"/>
  <c r="H270" i="9" s="1"/>
  <c r="H271" i="9" s="1"/>
  <c r="H272" i="9" s="1"/>
  <c r="H273" i="9" s="1"/>
  <c r="H274" i="9" s="1"/>
  <c r="H275" i="9" s="1"/>
  <c r="H276" i="9" s="1"/>
  <c r="H277" i="9" s="1"/>
  <c r="H278" i="9" s="1"/>
  <c r="H279" i="9" s="1"/>
  <c r="H280" i="9" s="1"/>
  <c r="H281" i="9" s="1"/>
  <c r="H282" i="9" s="1"/>
  <c r="H283" i="9" s="1"/>
  <c r="H284" i="9" s="1"/>
  <c r="H285" i="9" s="1"/>
  <c r="H286" i="9" s="1"/>
  <c r="H287" i="9" s="1"/>
  <c r="H288" i="9" s="1"/>
  <c r="H289" i="9" s="1"/>
  <c r="H290" i="9" s="1"/>
  <c r="H291" i="9" s="1"/>
  <c r="H292" i="9" s="1"/>
  <c r="H293" i="9" s="1"/>
  <c r="H294" i="9" s="1"/>
  <c r="H295" i="9" s="1"/>
  <c r="H296" i="9" s="1"/>
  <c r="H297" i="9" s="1"/>
  <c r="H298" i="9" s="1"/>
  <c r="H299" i="9" s="1"/>
  <c r="H300" i="9" s="1"/>
  <c r="H301" i="9" s="1"/>
  <c r="H302" i="9" s="1"/>
  <c r="H303" i="9" s="1"/>
  <c r="H304" i="9" s="1"/>
  <c r="H305" i="9" s="1"/>
  <c r="H306" i="9" s="1"/>
  <c r="H307" i="9" s="1"/>
  <c r="H308" i="9" s="1"/>
  <c r="H309" i="9" s="1"/>
  <c r="H310" i="9" s="1"/>
  <c r="H311" i="9" s="1"/>
  <c r="H312" i="9" s="1"/>
  <c r="H313" i="9" s="1"/>
  <c r="H314" i="9" s="1"/>
  <c r="H315" i="9" s="1"/>
  <c r="H316" i="9" s="1"/>
  <c r="H317" i="9" s="1"/>
  <c r="H318" i="9" s="1"/>
  <c r="H319" i="9" s="1"/>
  <c r="H320" i="9" s="1"/>
  <c r="H321" i="9" s="1"/>
  <c r="H322" i="9" s="1"/>
  <c r="H323" i="9" s="1"/>
  <c r="H324" i="9" s="1"/>
  <c r="H325" i="9" s="1"/>
  <c r="H326" i="9" s="1"/>
  <c r="H327" i="9" s="1"/>
  <c r="H328" i="9" s="1"/>
  <c r="H329" i="9" s="1"/>
  <c r="H330" i="9" s="1"/>
  <c r="H331" i="9" s="1"/>
  <c r="H332" i="9" s="1"/>
  <c r="H333" i="9" s="1"/>
  <c r="H334" i="9" s="1"/>
  <c r="H335" i="9" s="1"/>
  <c r="H336" i="9" s="1"/>
  <c r="H337" i="9" s="1"/>
  <c r="H338" i="9" s="1"/>
  <c r="H339" i="9" s="1"/>
  <c r="H340" i="9" s="1"/>
  <c r="H341" i="9" s="1"/>
  <c r="H342" i="9" s="1"/>
  <c r="H343" i="9" s="1"/>
  <c r="H344" i="9" s="1"/>
  <c r="H345" i="9" s="1"/>
  <c r="H346" i="9" s="1"/>
  <c r="H347" i="9" s="1"/>
  <c r="H348" i="9" s="1"/>
  <c r="H349" i="9" s="1"/>
  <c r="H350" i="9" s="1"/>
  <c r="H351" i="9" s="1"/>
  <c r="H352" i="9" s="1"/>
  <c r="H353" i="9" s="1"/>
  <c r="H354" i="9" s="1"/>
  <c r="H355" i="9" s="1"/>
  <c r="H356" i="9" s="1"/>
  <c r="H357" i="9" s="1"/>
  <c r="H358" i="9" s="1"/>
  <c r="H359" i="9" s="1"/>
  <c r="H360" i="9" s="1"/>
  <c r="H361" i="9" s="1"/>
  <c r="H362" i="9" s="1"/>
  <c r="H363" i="9" s="1"/>
  <c r="H364" i="9" s="1"/>
  <c r="H365" i="9" s="1"/>
  <c r="H366" i="9" s="1"/>
  <c r="H367" i="9" s="1"/>
  <c r="H368" i="9" s="1"/>
  <c r="H369" i="9" s="1"/>
  <c r="H370" i="9" s="1"/>
  <c r="H371" i="9" s="1"/>
  <c r="H372" i="9" s="1"/>
  <c r="H373" i="9" s="1"/>
  <c r="H374" i="9" s="1"/>
  <c r="H375" i="9" s="1"/>
  <c r="H376" i="9" s="1"/>
  <c r="H377" i="9" s="1"/>
  <c r="H378" i="9" s="1"/>
  <c r="H379" i="9" s="1"/>
  <c r="H380" i="9" s="1"/>
  <c r="H381" i="9" s="1"/>
  <c r="H382" i="9" s="1"/>
  <c r="H383" i="9" s="1"/>
  <c r="H384" i="9" s="1"/>
  <c r="H385" i="9" s="1"/>
  <c r="H386" i="9" s="1"/>
  <c r="H387" i="9" s="1"/>
  <c r="H388" i="9" s="1"/>
  <c r="H389" i="9" s="1"/>
  <c r="H390" i="9" s="1"/>
  <c r="H391" i="9" s="1"/>
  <c r="H392" i="9" s="1"/>
  <c r="H393" i="9" s="1"/>
  <c r="H394" i="9" s="1"/>
  <c r="H395" i="9" s="1"/>
  <c r="H396" i="9" s="1"/>
  <c r="H397" i="9" s="1"/>
  <c r="H398" i="9" s="1"/>
  <c r="H399" i="9" s="1"/>
  <c r="H400" i="9" s="1"/>
  <c r="H401" i="9" s="1"/>
  <c r="H402" i="9" s="1"/>
  <c r="H403" i="9" s="1"/>
  <c r="H404" i="9" s="1"/>
  <c r="H405" i="9" s="1"/>
  <c r="H406" i="9" s="1"/>
  <c r="H407" i="9" s="1"/>
  <c r="H408" i="9" s="1"/>
  <c r="H409" i="9" s="1"/>
  <c r="H410" i="9" s="1"/>
  <c r="H411" i="9" s="1"/>
  <c r="H412" i="9" s="1"/>
  <c r="H413" i="9" s="1"/>
  <c r="H414" i="9" s="1"/>
  <c r="H415" i="9" s="1"/>
  <c r="H416" i="9" s="1"/>
  <c r="H417" i="9" s="1"/>
  <c r="H418" i="9" s="1"/>
  <c r="H419" i="9" s="1"/>
  <c r="H420" i="9" s="1"/>
  <c r="H421" i="9" s="1"/>
  <c r="H422" i="9" s="1"/>
  <c r="H423" i="9" s="1"/>
  <c r="H424" i="9" s="1"/>
  <c r="H425" i="9" s="1"/>
  <c r="H426" i="9" s="1"/>
  <c r="H427" i="9" s="1"/>
  <c r="H428" i="9" s="1"/>
  <c r="H429" i="9" s="1"/>
  <c r="H430" i="9" s="1"/>
  <c r="H431" i="9" s="1"/>
  <c r="H432" i="9" s="1"/>
  <c r="H433" i="9" s="1"/>
  <c r="H434" i="9" s="1"/>
  <c r="H435" i="9" s="1"/>
  <c r="H436" i="9" s="1"/>
  <c r="H437" i="9" s="1"/>
  <c r="H438" i="9" s="1"/>
  <c r="H439" i="9" s="1"/>
  <c r="H440" i="9" s="1"/>
  <c r="H441" i="9" s="1"/>
  <c r="H442" i="9" s="1"/>
  <c r="H443" i="9" s="1"/>
  <c r="H444" i="9" s="1"/>
  <c r="H445" i="9" s="1"/>
  <c r="H446" i="9" s="1"/>
  <c r="H447" i="9" s="1"/>
  <c r="H448" i="9" s="1"/>
  <c r="H449" i="9" s="1"/>
  <c r="H450" i="9" s="1"/>
  <c r="H451" i="9" s="1"/>
  <c r="H452" i="9" s="1"/>
  <c r="H453" i="9" s="1"/>
  <c r="H454" i="9" s="1"/>
  <c r="H455" i="9" s="1"/>
  <c r="H456" i="9" s="1"/>
  <c r="H457" i="9" s="1"/>
  <c r="H458" i="9" s="1"/>
  <c r="H459" i="9" s="1"/>
  <c r="H460" i="9" s="1"/>
  <c r="H461" i="9" s="1"/>
  <c r="H462" i="9" s="1"/>
  <c r="H463" i="9" s="1"/>
  <c r="H464" i="9" s="1"/>
  <c r="H465" i="9" s="1"/>
  <c r="H466" i="9" s="1"/>
  <c r="H467" i="9" s="1"/>
  <c r="H468" i="9" s="1"/>
  <c r="H469" i="9" s="1"/>
  <c r="H470" i="9" s="1"/>
  <c r="H471" i="9" s="1"/>
  <c r="H472" i="9" s="1"/>
  <c r="H473" i="9" s="1"/>
  <c r="H474" i="9" s="1"/>
  <c r="H475" i="9" s="1"/>
  <c r="H476" i="9" s="1"/>
  <c r="H477" i="9" s="1"/>
  <c r="H478" i="9" s="1"/>
  <c r="H479" i="9" s="1"/>
  <c r="H480" i="9" s="1"/>
  <c r="H481" i="9" s="1"/>
  <c r="H482" i="9" s="1"/>
  <c r="H483" i="9" s="1"/>
  <c r="H484" i="9" s="1"/>
  <c r="H485" i="9" s="1"/>
  <c r="H486" i="9" s="1"/>
  <c r="H487" i="9" s="1"/>
  <c r="H488" i="9" s="1"/>
  <c r="H489" i="9" s="1"/>
  <c r="H490" i="9" s="1"/>
  <c r="H491" i="9" s="1"/>
  <c r="H492" i="9" s="1"/>
  <c r="H493" i="9" s="1"/>
  <c r="H494" i="9" s="1"/>
  <c r="H495" i="9" s="1"/>
  <c r="H496" i="9" s="1"/>
  <c r="H497" i="9" s="1"/>
  <c r="H498" i="9" s="1"/>
  <c r="H499" i="9" s="1"/>
  <c r="H500" i="9" s="1"/>
  <c r="H501" i="9" s="1"/>
  <c r="H502" i="9" s="1"/>
  <c r="H503" i="9" s="1"/>
  <c r="H504" i="9" s="1"/>
  <c r="H505" i="9" s="1"/>
  <c r="H506" i="9" s="1"/>
  <c r="H507" i="9" s="1"/>
  <c r="H508" i="9" s="1"/>
  <c r="H509" i="9" s="1"/>
  <c r="H510" i="9" s="1"/>
  <c r="H511" i="9" s="1"/>
  <c r="H512" i="9" s="1"/>
  <c r="H513" i="9" s="1"/>
  <c r="H514" i="9" s="1"/>
  <c r="H515" i="9" s="1"/>
  <c r="H516" i="9" s="1"/>
  <c r="H517" i="9" s="1"/>
  <c r="H518" i="9" s="1"/>
  <c r="H519" i="9" s="1"/>
  <c r="H520" i="9" s="1"/>
  <c r="H521" i="9" s="1"/>
  <c r="H522" i="9" s="1"/>
  <c r="H523" i="9" s="1"/>
  <c r="H524" i="9" s="1"/>
  <c r="H525" i="9" s="1"/>
  <c r="H526" i="9" s="1"/>
  <c r="H527" i="9" s="1"/>
  <c r="H528" i="9" s="1"/>
  <c r="H529" i="9" s="1"/>
  <c r="H530" i="9" s="1"/>
  <c r="H531" i="9" s="1"/>
  <c r="H532" i="9" s="1"/>
  <c r="H533" i="9" s="1"/>
  <c r="H534" i="9" s="1"/>
  <c r="H535" i="9" s="1"/>
  <c r="H536" i="9" s="1"/>
  <c r="H537" i="9" s="1"/>
  <c r="H538" i="9" s="1"/>
  <c r="H539" i="9" s="1"/>
  <c r="H540" i="9" s="1"/>
  <c r="H541" i="9" s="1"/>
  <c r="H542" i="9" s="1"/>
  <c r="H543" i="9" s="1"/>
  <c r="H544" i="9" s="1"/>
  <c r="H545" i="9" s="1"/>
  <c r="H546" i="9" s="1"/>
  <c r="H547" i="9" s="1"/>
  <c r="H548" i="9" s="1"/>
  <c r="H549" i="9" s="1"/>
  <c r="H550" i="9" s="1"/>
  <c r="H551" i="9" s="1"/>
  <c r="H552" i="9" s="1"/>
  <c r="H553" i="9" s="1"/>
  <c r="H554" i="9" s="1"/>
  <c r="H555" i="9" s="1"/>
  <c r="H556" i="9" s="1"/>
  <c r="H557" i="9" s="1"/>
  <c r="H558" i="9" s="1"/>
  <c r="H559" i="9" s="1"/>
  <c r="H560" i="9" s="1"/>
  <c r="H561" i="9" s="1"/>
  <c r="H562" i="9" s="1"/>
  <c r="H563" i="9" s="1"/>
  <c r="H564" i="9" s="1"/>
  <c r="H565" i="9" s="1"/>
  <c r="H566" i="9" s="1"/>
  <c r="H567" i="9" s="1"/>
  <c r="H568" i="9" s="1"/>
  <c r="H569" i="9" s="1"/>
  <c r="H570" i="9" s="1"/>
  <c r="H571" i="9" s="1"/>
  <c r="H572" i="9" s="1"/>
  <c r="H573" i="9" s="1"/>
  <c r="H574" i="9" s="1"/>
  <c r="H575" i="9" s="1"/>
  <c r="H576" i="9" s="1"/>
  <c r="H577" i="9" s="1"/>
  <c r="H578" i="9" s="1"/>
  <c r="H579" i="9" s="1"/>
  <c r="H580" i="9" s="1"/>
  <c r="H581" i="9" s="1"/>
  <c r="H582" i="9" s="1"/>
  <c r="H583" i="9" s="1"/>
  <c r="H584" i="9" s="1"/>
  <c r="H585" i="9" s="1"/>
  <c r="H586" i="9" s="1"/>
  <c r="H587" i="9" s="1"/>
  <c r="H588" i="9" s="1"/>
  <c r="H589" i="9" s="1"/>
  <c r="H590" i="9" s="1"/>
  <c r="H591" i="9" s="1"/>
  <c r="H592" i="9" s="1"/>
  <c r="H593" i="9" s="1"/>
  <c r="H594" i="9" s="1"/>
  <c r="H595" i="9" s="1"/>
  <c r="H596" i="9" s="1"/>
  <c r="H597" i="9" s="1"/>
  <c r="H598" i="9" s="1"/>
  <c r="H599" i="9" s="1"/>
  <c r="H600" i="9" s="1"/>
  <c r="H601" i="9" s="1"/>
  <c r="H602" i="9" s="1"/>
  <c r="H603" i="9" s="1"/>
  <c r="H604" i="9" s="1"/>
  <c r="H605" i="9" s="1"/>
  <c r="H606" i="9" s="1"/>
  <c r="H607" i="9" s="1"/>
  <c r="H5" i="9" s="1"/>
  <c r="F4" i="10" s="1"/>
  <c r="H8" i="10" s="1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1" i="10" s="1"/>
  <c r="H42" i="10" s="1"/>
  <c r="H43" i="10" s="1"/>
  <c r="H44" i="10" s="1"/>
  <c r="H45" i="10" s="1"/>
  <c r="H46" i="10" s="1"/>
  <c r="H47" i="10" s="1"/>
  <c r="H48" i="10" s="1"/>
  <c r="H49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5" i="10" s="1"/>
  <c r="H66" i="10" s="1"/>
  <c r="H67" i="10" s="1"/>
  <c r="H68" i="10" s="1"/>
  <c r="H69" i="10" s="1"/>
  <c r="H70" i="10" s="1"/>
  <c r="H71" i="10" s="1"/>
  <c r="H72" i="10" s="1"/>
  <c r="H73" i="10" s="1"/>
  <c r="H74" i="10" s="1"/>
  <c r="H75" i="10" s="1"/>
  <c r="H76" i="10" s="1"/>
  <c r="H77" i="10" s="1"/>
  <c r="H78" i="10" s="1"/>
  <c r="H79" i="10" s="1"/>
  <c r="H80" i="10" s="1"/>
  <c r="H81" i="10" s="1"/>
  <c r="H82" i="10" s="1"/>
  <c r="H83" i="10" s="1"/>
  <c r="H84" i="10" s="1"/>
  <c r="H85" i="10" s="1"/>
  <c r="H86" i="10" s="1"/>
  <c r="H87" i="10" s="1"/>
  <c r="H88" i="10" s="1"/>
  <c r="H89" i="10" s="1"/>
  <c r="H90" i="10" s="1"/>
  <c r="H91" i="10" s="1"/>
  <c r="H92" i="10" s="1"/>
  <c r="H93" i="10" s="1"/>
  <c r="H94" i="10" s="1"/>
  <c r="H95" i="10" s="1"/>
  <c r="H96" i="10" s="1"/>
  <c r="H97" i="10" s="1"/>
  <c r="H98" i="10" s="1"/>
  <c r="H99" i="10" s="1"/>
  <c r="H100" i="10" s="1"/>
  <c r="H101" i="10" s="1"/>
  <c r="H102" i="10" s="1"/>
  <c r="H103" i="10" s="1"/>
  <c r="H104" i="10" s="1"/>
  <c r="H105" i="10" s="1"/>
  <c r="H106" i="10" s="1"/>
  <c r="H107" i="10" s="1"/>
  <c r="H108" i="10" s="1"/>
  <c r="H109" i="10" s="1"/>
  <c r="H110" i="10" s="1"/>
  <c r="H111" i="10" s="1"/>
  <c r="H112" i="10" s="1"/>
  <c r="H113" i="10" s="1"/>
  <c r="H114" i="10" s="1"/>
  <c r="H115" i="10" s="1"/>
  <c r="H116" i="10" s="1"/>
  <c r="H117" i="10" s="1"/>
  <c r="H118" i="10" s="1"/>
  <c r="H119" i="10" s="1"/>
  <c r="H120" i="10" s="1"/>
  <c r="H121" i="10" s="1"/>
  <c r="H122" i="10" s="1"/>
  <c r="H123" i="10" s="1"/>
  <c r="H124" i="10" s="1"/>
  <c r="H125" i="10" s="1"/>
  <c r="H126" i="10" s="1"/>
  <c r="H127" i="10" s="1"/>
  <c r="H128" i="10" s="1"/>
  <c r="H129" i="10" s="1"/>
  <c r="H130" i="10" s="1"/>
  <c r="H131" i="10" s="1"/>
  <c r="H132" i="10" s="1"/>
  <c r="H133" i="10" s="1"/>
  <c r="H134" i="10" s="1"/>
  <c r="H135" i="10" s="1"/>
  <c r="H136" i="10" s="1"/>
  <c r="H137" i="10" s="1"/>
  <c r="H138" i="10" s="1"/>
  <c r="H139" i="10" s="1"/>
  <c r="H140" i="10" s="1"/>
  <c r="H141" i="10" s="1"/>
  <c r="H142" i="10" s="1"/>
  <c r="H143" i="10" s="1"/>
  <c r="H144" i="10" s="1"/>
  <c r="H145" i="10" s="1"/>
  <c r="H146" i="10" s="1"/>
  <c r="H147" i="10" s="1"/>
  <c r="H148" i="10" s="1"/>
  <c r="H149" i="10" s="1"/>
  <c r="H150" i="10" s="1"/>
  <c r="H151" i="10" s="1"/>
  <c r="H152" i="10" s="1"/>
  <c r="H153" i="10" s="1"/>
  <c r="H154" i="10" s="1"/>
  <c r="H155" i="10" s="1"/>
  <c r="H156" i="10" s="1"/>
  <c r="H157" i="10" s="1"/>
  <c r="H158" i="10" s="1"/>
  <c r="H159" i="10" s="1"/>
  <c r="H160" i="10" s="1"/>
  <c r="H161" i="10" s="1"/>
  <c r="H162" i="10" s="1"/>
  <c r="H163" i="10" s="1"/>
  <c r="H164" i="10" s="1"/>
  <c r="H165" i="10" s="1"/>
  <c r="H166" i="10" s="1"/>
  <c r="H167" i="10" s="1"/>
  <c r="H168" i="10" s="1"/>
  <c r="H169" i="10" s="1"/>
  <c r="H170" i="10" s="1"/>
  <c r="H171" i="10" s="1"/>
  <c r="H172" i="10" s="1"/>
  <c r="H173" i="10" s="1"/>
  <c r="H174" i="10" s="1"/>
  <c r="H175" i="10" s="1"/>
  <c r="H176" i="10" s="1"/>
  <c r="H177" i="10" s="1"/>
  <c r="H178" i="10" s="1"/>
  <c r="H179" i="10" s="1"/>
  <c r="H180" i="10" s="1"/>
  <c r="H181" i="10" s="1"/>
  <c r="H182" i="10" s="1"/>
  <c r="H183" i="10" s="1"/>
  <c r="H184" i="10" s="1"/>
  <c r="H185" i="10" s="1"/>
  <c r="H186" i="10" s="1"/>
  <c r="H187" i="10" s="1"/>
  <c r="H188" i="10" s="1"/>
  <c r="H189" i="10" s="1"/>
  <c r="H190" i="10" s="1"/>
  <c r="H191" i="10" s="1"/>
  <c r="H192" i="10" s="1"/>
  <c r="H193" i="10" s="1"/>
  <c r="H194" i="10" s="1"/>
  <c r="H195" i="10" s="1"/>
  <c r="H196" i="10" s="1"/>
  <c r="H197" i="10" s="1"/>
  <c r="H198" i="10" s="1"/>
  <c r="H199" i="10" s="1"/>
  <c r="H200" i="10" s="1"/>
  <c r="H201" i="10" s="1"/>
  <c r="H202" i="10" s="1"/>
  <c r="H203" i="10" s="1"/>
  <c r="H204" i="10" s="1"/>
  <c r="H205" i="10" s="1"/>
  <c r="H206" i="10" s="1"/>
  <c r="H207" i="10" s="1"/>
  <c r="H208" i="10" s="1"/>
  <c r="H209" i="10" s="1"/>
  <c r="H210" i="10" s="1"/>
  <c r="H211" i="10" s="1"/>
  <c r="H212" i="10" s="1"/>
  <c r="H213" i="10" s="1"/>
  <c r="H214" i="10" s="1"/>
  <c r="H215" i="10" s="1"/>
  <c r="H216" i="10" s="1"/>
  <c r="H217" i="10" s="1"/>
  <c r="H218" i="10" s="1"/>
  <c r="H219" i="10" s="1"/>
  <c r="H220" i="10" s="1"/>
  <c r="H221" i="10" s="1"/>
  <c r="H222" i="10" s="1"/>
  <c r="H223" i="10" s="1"/>
  <c r="H224" i="10" s="1"/>
  <c r="H225" i="10" s="1"/>
  <c r="H226" i="10" s="1"/>
  <c r="H227" i="10" s="1"/>
  <c r="H228" i="10" s="1"/>
  <c r="H229" i="10" s="1"/>
  <c r="H230" i="10" s="1"/>
  <c r="H231" i="10" s="1"/>
  <c r="H232" i="10" s="1"/>
  <c r="H233" i="10" s="1"/>
  <c r="H234" i="10" s="1"/>
  <c r="H235" i="10" s="1"/>
  <c r="H236" i="10" s="1"/>
  <c r="H237" i="10" s="1"/>
  <c r="H238" i="10" s="1"/>
  <c r="H239" i="10" s="1"/>
  <c r="H240" i="10" s="1"/>
  <c r="H241" i="10" s="1"/>
  <c r="H242" i="10" s="1"/>
  <c r="H243" i="10" s="1"/>
  <c r="H244" i="10" s="1"/>
  <c r="H245" i="10" s="1"/>
  <c r="H246" i="10" s="1"/>
  <c r="H247" i="10" s="1"/>
  <c r="H248" i="10" s="1"/>
  <c r="H249" i="10" s="1"/>
  <c r="H250" i="10" s="1"/>
  <c r="H251" i="10" s="1"/>
  <c r="H252" i="10" s="1"/>
  <c r="H253" i="10" s="1"/>
  <c r="H254" i="10" s="1"/>
  <c r="H255" i="10" s="1"/>
  <c r="H256" i="10" s="1"/>
  <c r="H257" i="10" s="1"/>
  <c r="H258" i="10" s="1"/>
  <c r="H259" i="10" s="1"/>
  <c r="H260" i="10" s="1"/>
  <c r="H261" i="10" s="1"/>
  <c r="H262" i="10" s="1"/>
  <c r="H263" i="10" s="1"/>
  <c r="H264" i="10" s="1"/>
  <c r="H265" i="10" s="1"/>
  <c r="H266" i="10" s="1"/>
  <c r="H267" i="10" s="1"/>
  <c r="H268" i="10" s="1"/>
  <c r="H269" i="10" s="1"/>
  <c r="H270" i="10" s="1"/>
  <c r="H271" i="10" s="1"/>
  <c r="H272" i="10" s="1"/>
  <c r="H273" i="10" s="1"/>
  <c r="H274" i="10" s="1"/>
  <c r="H275" i="10" s="1"/>
  <c r="H276" i="10" s="1"/>
  <c r="H277" i="10" s="1"/>
  <c r="H278" i="10" s="1"/>
  <c r="H279" i="10" s="1"/>
  <c r="H280" i="10" s="1"/>
  <c r="H281" i="10" s="1"/>
  <c r="H282" i="10" s="1"/>
  <c r="H283" i="10" s="1"/>
  <c r="H284" i="10" s="1"/>
  <c r="H285" i="10" s="1"/>
  <c r="H286" i="10" s="1"/>
  <c r="H287" i="10" s="1"/>
  <c r="H288" i="10" s="1"/>
  <c r="H289" i="10" s="1"/>
  <c r="H290" i="10" s="1"/>
  <c r="H291" i="10" s="1"/>
  <c r="H292" i="10" s="1"/>
  <c r="H293" i="10" s="1"/>
  <c r="H294" i="10" s="1"/>
  <c r="H295" i="10" s="1"/>
  <c r="H296" i="10" s="1"/>
  <c r="H297" i="10" s="1"/>
  <c r="H298" i="10" s="1"/>
  <c r="H299" i="10" s="1"/>
  <c r="H300" i="10" s="1"/>
  <c r="H301" i="10" s="1"/>
  <c r="H302" i="10" s="1"/>
  <c r="H303" i="10" s="1"/>
  <c r="H304" i="10" s="1"/>
  <c r="H305" i="10" s="1"/>
  <c r="H306" i="10" s="1"/>
  <c r="H307" i="10" s="1"/>
  <c r="H308" i="10" s="1"/>
  <c r="H309" i="10" s="1"/>
  <c r="H310" i="10" s="1"/>
  <c r="H311" i="10" s="1"/>
  <c r="H312" i="10" s="1"/>
  <c r="H313" i="10" s="1"/>
  <c r="H314" i="10" s="1"/>
  <c r="H315" i="10" s="1"/>
  <c r="H316" i="10" s="1"/>
  <c r="H317" i="10" s="1"/>
  <c r="H318" i="10" s="1"/>
  <c r="H319" i="10" s="1"/>
  <c r="H320" i="10" s="1"/>
  <c r="H321" i="10" s="1"/>
  <c r="H322" i="10" s="1"/>
  <c r="H323" i="10" s="1"/>
  <c r="H324" i="10" s="1"/>
  <c r="H325" i="10" s="1"/>
  <c r="H326" i="10" s="1"/>
  <c r="H327" i="10" s="1"/>
  <c r="H328" i="10" s="1"/>
  <c r="H329" i="10" s="1"/>
  <c r="H330" i="10" s="1"/>
  <c r="H331" i="10" s="1"/>
  <c r="H332" i="10" s="1"/>
  <c r="H333" i="10" s="1"/>
  <c r="H334" i="10" s="1"/>
  <c r="H335" i="10" s="1"/>
  <c r="H336" i="10" s="1"/>
  <c r="H337" i="10" s="1"/>
  <c r="H338" i="10" s="1"/>
  <c r="H339" i="10" s="1"/>
  <c r="H340" i="10" s="1"/>
  <c r="H341" i="10" s="1"/>
  <c r="H342" i="10" s="1"/>
  <c r="H343" i="10" s="1"/>
  <c r="H344" i="10" s="1"/>
  <c r="H345" i="10" s="1"/>
  <c r="H346" i="10" s="1"/>
  <c r="H347" i="10" s="1"/>
  <c r="H348" i="10" s="1"/>
  <c r="H349" i="10" s="1"/>
  <c r="H350" i="10" s="1"/>
  <c r="H351" i="10" s="1"/>
  <c r="H352" i="10" s="1"/>
  <c r="H353" i="10" s="1"/>
  <c r="H354" i="10" s="1"/>
  <c r="H355" i="10" s="1"/>
  <c r="H356" i="10" s="1"/>
  <c r="H357" i="10" s="1"/>
  <c r="H358" i="10" s="1"/>
  <c r="H359" i="10" s="1"/>
  <c r="H360" i="10" s="1"/>
  <c r="H361" i="10" s="1"/>
  <c r="H362" i="10" s="1"/>
  <c r="H363" i="10" s="1"/>
  <c r="H364" i="10" s="1"/>
  <c r="H365" i="10" s="1"/>
  <c r="H366" i="10" s="1"/>
  <c r="H367" i="10" s="1"/>
  <c r="H368" i="10" s="1"/>
  <c r="H369" i="10" s="1"/>
  <c r="H370" i="10" s="1"/>
  <c r="H371" i="10" s="1"/>
  <c r="H372" i="10" s="1"/>
  <c r="H373" i="10" s="1"/>
  <c r="H374" i="10" s="1"/>
  <c r="H375" i="10" s="1"/>
  <c r="H376" i="10" s="1"/>
  <c r="H377" i="10" s="1"/>
  <c r="H378" i="10" s="1"/>
  <c r="H379" i="10" s="1"/>
  <c r="H380" i="10" s="1"/>
  <c r="H381" i="10" s="1"/>
  <c r="H382" i="10" s="1"/>
  <c r="H383" i="10" s="1"/>
  <c r="H384" i="10" s="1"/>
  <c r="H385" i="10" s="1"/>
  <c r="H386" i="10" s="1"/>
  <c r="H387" i="10" s="1"/>
  <c r="H388" i="10" s="1"/>
  <c r="H389" i="10" s="1"/>
  <c r="H390" i="10" s="1"/>
  <c r="H391" i="10" s="1"/>
  <c r="H392" i="10" s="1"/>
  <c r="H393" i="10" s="1"/>
  <c r="H394" i="10" s="1"/>
  <c r="H395" i="10" s="1"/>
  <c r="H396" i="10" s="1"/>
  <c r="H397" i="10" s="1"/>
  <c r="H398" i="10" s="1"/>
  <c r="H399" i="10" s="1"/>
  <c r="H400" i="10" s="1"/>
  <c r="H401" i="10" s="1"/>
  <c r="H402" i="10" s="1"/>
  <c r="H403" i="10" s="1"/>
  <c r="H404" i="10" s="1"/>
  <c r="H405" i="10" s="1"/>
  <c r="H406" i="10" s="1"/>
  <c r="H407" i="10" s="1"/>
  <c r="H408" i="10" s="1"/>
  <c r="H409" i="10" s="1"/>
  <c r="H410" i="10" s="1"/>
  <c r="H411" i="10" s="1"/>
  <c r="H412" i="10" s="1"/>
  <c r="H413" i="10" s="1"/>
  <c r="H414" i="10" s="1"/>
  <c r="H415" i="10" s="1"/>
  <c r="H416" i="10" s="1"/>
  <c r="H417" i="10" s="1"/>
  <c r="H418" i="10" s="1"/>
  <c r="H419" i="10" s="1"/>
  <c r="H420" i="10" s="1"/>
  <c r="H421" i="10" s="1"/>
  <c r="H422" i="10" s="1"/>
  <c r="H423" i="10" s="1"/>
  <c r="H424" i="10" s="1"/>
  <c r="H425" i="10" s="1"/>
  <c r="H426" i="10" s="1"/>
  <c r="H427" i="10" s="1"/>
  <c r="H428" i="10" s="1"/>
  <c r="H429" i="10" s="1"/>
  <c r="H430" i="10" s="1"/>
  <c r="H431" i="10" s="1"/>
  <c r="H432" i="10" s="1"/>
  <c r="H433" i="10" s="1"/>
  <c r="H434" i="10" s="1"/>
  <c r="H435" i="10" s="1"/>
  <c r="H436" i="10" s="1"/>
  <c r="H437" i="10" s="1"/>
  <c r="H438" i="10" s="1"/>
  <c r="H439" i="10" s="1"/>
  <c r="H440" i="10" s="1"/>
  <c r="H441" i="10" s="1"/>
  <c r="H442" i="10" s="1"/>
  <c r="H443" i="10" s="1"/>
  <c r="H444" i="10" s="1"/>
  <c r="H445" i="10" s="1"/>
  <c r="H446" i="10" s="1"/>
  <c r="H447" i="10" s="1"/>
  <c r="H448" i="10" s="1"/>
  <c r="H449" i="10" s="1"/>
  <c r="H450" i="10" s="1"/>
  <c r="H451" i="10" s="1"/>
  <c r="H452" i="10" s="1"/>
  <c r="H453" i="10" s="1"/>
  <c r="H454" i="10" s="1"/>
  <c r="H455" i="10" s="1"/>
  <c r="H456" i="10" s="1"/>
  <c r="H457" i="10" s="1"/>
  <c r="H458" i="10" s="1"/>
  <c r="H459" i="10" s="1"/>
  <c r="H460" i="10" s="1"/>
  <c r="H461" i="10" s="1"/>
  <c r="H462" i="10" s="1"/>
  <c r="H463" i="10" s="1"/>
  <c r="H464" i="10" s="1"/>
  <c r="H465" i="10" s="1"/>
  <c r="H466" i="10" s="1"/>
  <c r="H467" i="10" s="1"/>
  <c r="H468" i="10" s="1"/>
  <c r="H469" i="10" s="1"/>
  <c r="H470" i="10" s="1"/>
  <c r="H471" i="10" s="1"/>
  <c r="H472" i="10" s="1"/>
  <c r="H473" i="10" s="1"/>
  <c r="H474" i="10" s="1"/>
  <c r="H475" i="10" s="1"/>
  <c r="H476" i="10" s="1"/>
  <c r="H477" i="10" s="1"/>
  <c r="H478" i="10" s="1"/>
  <c r="H479" i="10" s="1"/>
  <c r="H480" i="10" s="1"/>
  <c r="H481" i="10" s="1"/>
  <c r="H482" i="10" s="1"/>
  <c r="H483" i="10" s="1"/>
  <c r="H484" i="10" s="1"/>
  <c r="H485" i="10" s="1"/>
  <c r="H486" i="10" s="1"/>
  <c r="H487" i="10" s="1"/>
  <c r="H488" i="10" s="1"/>
  <c r="H489" i="10" s="1"/>
  <c r="H490" i="10" s="1"/>
  <c r="H491" i="10" s="1"/>
  <c r="H492" i="10" s="1"/>
  <c r="H493" i="10" s="1"/>
  <c r="H494" i="10" s="1"/>
  <c r="H495" i="10" s="1"/>
  <c r="H496" i="10" s="1"/>
  <c r="H497" i="10" s="1"/>
  <c r="H498" i="10" s="1"/>
  <c r="H499" i="10" s="1"/>
  <c r="H500" i="10" s="1"/>
  <c r="H501" i="10" s="1"/>
  <c r="H502" i="10" s="1"/>
  <c r="H503" i="10" s="1"/>
  <c r="H504" i="10" s="1"/>
  <c r="H505" i="10" s="1"/>
  <c r="H506" i="10" s="1"/>
  <c r="H507" i="10" s="1"/>
  <c r="H508" i="10" s="1"/>
  <c r="H509" i="10" s="1"/>
  <c r="H510" i="10" s="1"/>
  <c r="H511" i="10" s="1"/>
  <c r="H512" i="10" s="1"/>
  <c r="H513" i="10" s="1"/>
  <c r="H514" i="10" s="1"/>
  <c r="H515" i="10" s="1"/>
  <c r="H516" i="10" s="1"/>
  <c r="H517" i="10" s="1"/>
  <c r="H518" i="10" s="1"/>
  <c r="H519" i="10" s="1"/>
  <c r="H520" i="10" s="1"/>
  <c r="H521" i="10" s="1"/>
  <c r="H522" i="10" s="1"/>
  <c r="H523" i="10" s="1"/>
  <c r="H524" i="10" s="1"/>
  <c r="H525" i="10" s="1"/>
  <c r="H526" i="10" s="1"/>
  <c r="H527" i="10" s="1"/>
  <c r="H528" i="10" s="1"/>
  <c r="H529" i="10" s="1"/>
  <c r="H530" i="10" s="1"/>
  <c r="H531" i="10" s="1"/>
  <c r="H532" i="10" s="1"/>
  <c r="H533" i="10" s="1"/>
  <c r="H534" i="10" s="1"/>
  <c r="H535" i="10" s="1"/>
  <c r="H536" i="10" s="1"/>
  <c r="H537" i="10" s="1"/>
  <c r="H538" i="10" s="1"/>
  <c r="H539" i="10" s="1"/>
  <c r="H540" i="10" s="1"/>
  <c r="H541" i="10" s="1"/>
  <c r="H542" i="10" s="1"/>
  <c r="H543" i="10" s="1"/>
  <c r="H544" i="10" s="1"/>
  <c r="H545" i="10" s="1"/>
  <c r="H546" i="10" s="1"/>
  <c r="H547" i="10" s="1"/>
  <c r="H548" i="10" s="1"/>
  <c r="H549" i="10" s="1"/>
  <c r="H550" i="10" s="1"/>
  <c r="H551" i="10" s="1"/>
  <c r="H552" i="10" s="1"/>
  <c r="H553" i="10" s="1"/>
  <c r="H554" i="10" s="1"/>
  <c r="H555" i="10" s="1"/>
  <c r="H556" i="10" s="1"/>
  <c r="H557" i="10" s="1"/>
  <c r="H558" i="10" s="1"/>
  <c r="H559" i="10" s="1"/>
  <c r="H560" i="10" s="1"/>
  <c r="H561" i="10" s="1"/>
  <c r="H562" i="10" s="1"/>
  <c r="H563" i="10" s="1"/>
  <c r="H564" i="10" s="1"/>
  <c r="H565" i="10" s="1"/>
  <c r="H566" i="10" s="1"/>
  <c r="H567" i="10" s="1"/>
  <c r="H568" i="10" s="1"/>
  <c r="H569" i="10" s="1"/>
  <c r="H570" i="10" s="1"/>
  <c r="H571" i="10" s="1"/>
  <c r="H572" i="10" s="1"/>
  <c r="H573" i="10" s="1"/>
  <c r="H574" i="10" s="1"/>
  <c r="H575" i="10" s="1"/>
  <c r="H576" i="10" s="1"/>
  <c r="H577" i="10" s="1"/>
  <c r="H578" i="10" s="1"/>
  <c r="H579" i="10" s="1"/>
  <c r="H580" i="10" s="1"/>
  <c r="H581" i="10" s="1"/>
  <c r="H582" i="10" s="1"/>
  <c r="H583" i="10" s="1"/>
  <c r="H584" i="10" s="1"/>
  <c r="H585" i="10" s="1"/>
  <c r="H586" i="10" s="1"/>
  <c r="H587" i="10" s="1"/>
  <c r="H588" i="10" s="1"/>
  <c r="H589" i="10" s="1"/>
  <c r="H590" i="10" s="1"/>
  <c r="H591" i="10" s="1"/>
  <c r="H592" i="10" s="1"/>
  <c r="H593" i="10" s="1"/>
  <c r="H594" i="10" s="1"/>
  <c r="H595" i="10" s="1"/>
  <c r="H596" i="10" s="1"/>
  <c r="H597" i="10" s="1"/>
  <c r="H598" i="10" s="1"/>
  <c r="H599" i="10" s="1"/>
  <c r="H600" i="10" s="1"/>
  <c r="H601" i="10" s="1"/>
  <c r="H602" i="10" s="1"/>
  <c r="H603" i="10" s="1"/>
  <c r="H604" i="10" s="1"/>
  <c r="H605" i="10" s="1"/>
  <c r="H606" i="10" s="1"/>
  <c r="H607" i="10" s="1"/>
  <c r="H5" i="10" s="1"/>
  <c r="F4" i="11" s="1"/>
  <c r="H8" i="11" s="1"/>
  <c r="H9" i="11" s="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H34" i="11" s="1"/>
  <c r="H35" i="11" s="1"/>
  <c r="H36" i="11" s="1"/>
  <c r="H37" i="11" s="1"/>
  <c r="H38" i="11" s="1"/>
  <c r="H39" i="11" s="1"/>
  <c r="H40" i="11" s="1"/>
  <c r="H41" i="11" s="1"/>
  <c r="H42" i="11" s="1"/>
  <c r="H43" i="11" s="1"/>
  <c r="H44" i="11" s="1"/>
  <c r="H45" i="11" s="1"/>
  <c r="H46" i="11" s="1"/>
  <c r="H47" i="11" s="1"/>
  <c r="H48" i="11" s="1"/>
  <c r="H49" i="11" s="1"/>
  <c r="H50" i="11" s="1"/>
  <c r="H51" i="11" s="1"/>
  <c r="H52" i="11" s="1"/>
  <c r="H53" i="11" s="1"/>
  <c r="H54" i="11" s="1"/>
  <c r="H55" i="11" s="1"/>
  <c r="H56" i="11" s="1"/>
  <c r="H57" i="11" s="1"/>
  <c r="H58" i="11" s="1"/>
  <c r="H59" i="11" s="1"/>
  <c r="H60" i="11" s="1"/>
  <c r="H61" i="11" s="1"/>
  <c r="H62" i="11" s="1"/>
  <c r="H63" i="11" s="1"/>
  <c r="H64" i="11" s="1"/>
  <c r="H65" i="11" s="1"/>
  <c r="H66" i="11" s="1"/>
  <c r="H67" i="11" s="1"/>
  <c r="H68" i="11" s="1"/>
  <c r="H69" i="11" s="1"/>
  <c r="H70" i="11" s="1"/>
  <c r="H71" i="11" s="1"/>
  <c r="H72" i="11" s="1"/>
  <c r="H73" i="11" s="1"/>
  <c r="H74" i="11" s="1"/>
  <c r="H75" i="11" s="1"/>
  <c r="H76" i="11" s="1"/>
  <c r="H77" i="11" s="1"/>
  <c r="H78" i="11" s="1"/>
  <c r="H79" i="11" s="1"/>
  <c r="H80" i="11" s="1"/>
  <c r="H81" i="11" s="1"/>
  <c r="H82" i="11" s="1"/>
  <c r="H83" i="11" s="1"/>
  <c r="H84" i="11" s="1"/>
  <c r="H85" i="11" s="1"/>
  <c r="H86" i="11" s="1"/>
  <c r="H87" i="11" s="1"/>
  <c r="H88" i="11" s="1"/>
  <c r="H89" i="11" s="1"/>
  <c r="H90" i="11" s="1"/>
  <c r="H91" i="11" s="1"/>
  <c r="H92" i="11" s="1"/>
  <c r="H93" i="11" s="1"/>
  <c r="H94" i="11" s="1"/>
  <c r="H95" i="11" s="1"/>
  <c r="H96" i="11" s="1"/>
  <c r="H97" i="11" s="1"/>
  <c r="H98" i="11" s="1"/>
  <c r="H99" i="11" s="1"/>
  <c r="H100" i="11" s="1"/>
  <c r="H101" i="11" s="1"/>
  <c r="H102" i="11" s="1"/>
  <c r="H103" i="11" s="1"/>
  <c r="H104" i="11" s="1"/>
  <c r="H105" i="11" s="1"/>
  <c r="H106" i="11" s="1"/>
  <c r="H107" i="11" s="1"/>
  <c r="H108" i="11" s="1"/>
  <c r="H109" i="11" s="1"/>
  <c r="H110" i="11" s="1"/>
  <c r="H111" i="11" s="1"/>
  <c r="H112" i="11" s="1"/>
  <c r="H113" i="11" s="1"/>
  <c r="H114" i="11" s="1"/>
  <c r="H115" i="11" s="1"/>
  <c r="H116" i="11" s="1"/>
  <c r="H117" i="11" s="1"/>
  <c r="H118" i="11" s="1"/>
  <c r="H119" i="11" s="1"/>
  <c r="H120" i="11" s="1"/>
  <c r="H121" i="11" s="1"/>
  <c r="H122" i="11" s="1"/>
  <c r="H123" i="11" s="1"/>
  <c r="H124" i="11" s="1"/>
  <c r="H125" i="11" s="1"/>
  <c r="H126" i="11" s="1"/>
  <c r="H127" i="11" s="1"/>
  <c r="H128" i="11" s="1"/>
  <c r="H129" i="11" s="1"/>
  <c r="H130" i="11" s="1"/>
  <c r="H131" i="11" s="1"/>
  <c r="H132" i="11" s="1"/>
  <c r="H133" i="11" s="1"/>
  <c r="H134" i="11" s="1"/>
  <c r="H135" i="11" s="1"/>
  <c r="H136" i="11" s="1"/>
  <c r="H137" i="11" s="1"/>
  <c r="H138" i="11" s="1"/>
  <c r="H139" i="11" s="1"/>
  <c r="H140" i="11" s="1"/>
  <c r="H141" i="11" s="1"/>
  <c r="H142" i="11" s="1"/>
  <c r="H143" i="11" s="1"/>
  <c r="H144" i="11" s="1"/>
  <c r="H145" i="11" s="1"/>
  <c r="H146" i="11" s="1"/>
  <c r="H147" i="11" s="1"/>
  <c r="H148" i="11" s="1"/>
  <c r="H149" i="11" s="1"/>
  <c r="H150" i="11" s="1"/>
  <c r="H151" i="11" s="1"/>
  <c r="H152" i="11" s="1"/>
  <c r="H153" i="11" s="1"/>
  <c r="H154" i="11" s="1"/>
  <c r="H155" i="11" s="1"/>
  <c r="H156" i="11" s="1"/>
  <c r="H157" i="11" s="1"/>
  <c r="H158" i="11" s="1"/>
  <c r="H159" i="11" s="1"/>
  <c r="H160" i="11" s="1"/>
  <c r="H161" i="11" s="1"/>
  <c r="H162" i="11" s="1"/>
  <c r="H163" i="11" s="1"/>
  <c r="H164" i="11" s="1"/>
  <c r="H165" i="11" s="1"/>
  <c r="H166" i="11" s="1"/>
  <c r="H167" i="11" s="1"/>
  <c r="H168" i="11" s="1"/>
  <c r="H169" i="11" s="1"/>
  <c r="H170" i="11" s="1"/>
  <c r="H171" i="11" s="1"/>
  <c r="H172" i="11" s="1"/>
  <c r="H173" i="11" s="1"/>
  <c r="H174" i="11" s="1"/>
  <c r="H175" i="11" s="1"/>
  <c r="H176" i="11" s="1"/>
  <c r="H177" i="11" s="1"/>
  <c r="H178" i="11" s="1"/>
  <c r="H179" i="11" s="1"/>
  <c r="H180" i="11" s="1"/>
  <c r="H181" i="11" s="1"/>
  <c r="H182" i="11" s="1"/>
  <c r="H183" i="11" s="1"/>
  <c r="H184" i="11" s="1"/>
  <c r="H185" i="11" s="1"/>
  <c r="H186" i="11" s="1"/>
  <c r="H187" i="11" s="1"/>
  <c r="H188" i="11" s="1"/>
  <c r="H189" i="11" s="1"/>
  <c r="H190" i="11" s="1"/>
  <c r="H191" i="11" s="1"/>
  <c r="H192" i="11" s="1"/>
  <c r="H193" i="11" s="1"/>
  <c r="H194" i="11" s="1"/>
  <c r="H195" i="11" s="1"/>
  <c r="H196" i="11" s="1"/>
  <c r="H197" i="11" s="1"/>
  <c r="H198" i="11" s="1"/>
  <c r="H199" i="11" s="1"/>
  <c r="H200" i="11" s="1"/>
  <c r="H201" i="11" s="1"/>
  <c r="H202" i="11" s="1"/>
  <c r="H203" i="11" s="1"/>
  <c r="H204" i="11" s="1"/>
  <c r="H205" i="11" s="1"/>
  <c r="H206" i="11" s="1"/>
  <c r="H207" i="11" s="1"/>
  <c r="H208" i="11" s="1"/>
  <c r="H209" i="11" s="1"/>
  <c r="H210" i="11" s="1"/>
  <c r="H211" i="11" s="1"/>
  <c r="H212" i="11" s="1"/>
  <c r="H213" i="11" s="1"/>
  <c r="H214" i="11" s="1"/>
  <c r="H215" i="11" s="1"/>
  <c r="H216" i="11" s="1"/>
  <c r="H217" i="11" s="1"/>
  <c r="H218" i="11" s="1"/>
  <c r="H219" i="11" s="1"/>
  <c r="H220" i="11" s="1"/>
  <c r="H221" i="11" s="1"/>
  <c r="H222" i="11" s="1"/>
  <c r="H223" i="11" s="1"/>
  <c r="H224" i="11" s="1"/>
  <c r="H225" i="11" s="1"/>
  <c r="H226" i="11" s="1"/>
  <c r="H227" i="11" s="1"/>
  <c r="H228" i="11" s="1"/>
  <c r="H229" i="11" s="1"/>
  <c r="H230" i="11" s="1"/>
  <c r="H231" i="11" s="1"/>
  <c r="H232" i="11" s="1"/>
  <c r="H233" i="11" s="1"/>
  <c r="H234" i="11" s="1"/>
  <c r="H235" i="11" s="1"/>
  <c r="H236" i="11" s="1"/>
  <c r="H237" i="11" s="1"/>
  <c r="H238" i="11" s="1"/>
  <c r="H239" i="11" s="1"/>
  <c r="H240" i="11" s="1"/>
  <c r="H241" i="11" s="1"/>
  <c r="H242" i="11" s="1"/>
  <c r="H243" i="11" s="1"/>
  <c r="H244" i="11" s="1"/>
  <c r="H245" i="11" s="1"/>
  <c r="H246" i="11" s="1"/>
  <c r="H247" i="11" s="1"/>
  <c r="H248" i="11" s="1"/>
  <c r="H249" i="11" s="1"/>
  <c r="H250" i="11" s="1"/>
  <c r="H251" i="11" s="1"/>
  <c r="H252" i="11" s="1"/>
  <c r="H253" i="11" s="1"/>
  <c r="H254" i="11" s="1"/>
  <c r="H255" i="11" s="1"/>
  <c r="H256" i="11" s="1"/>
  <c r="H257" i="11" s="1"/>
  <c r="H258" i="11" s="1"/>
  <c r="H259" i="11" s="1"/>
  <c r="H260" i="11" s="1"/>
  <c r="H261" i="11" s="1"/>
  <c r="H262" i="11" s="1"/>
  <c r="H263" i="11" s="1"/>
  <c r="H264" i="11" s="1"/>
  <c r="H265" i="11" s="1"/>
  <c r="H266" i="11" s="1"/>
  <c r="H267" i="11" s="1"/>
  <c r="H268" i="11" s="1"/>
  <c r="H269" i="11" s="1"/>
  <c r="H270" i="11" s="1"/>
  <c r="H271" i="11" s="1"/>
  <c r="H272" i="11" s="1"/>
  <c r="H273" i="11" s="1"/>
  <c r="H274" i="11" s="1"/>
  <c r="H275" i="11" s="1"/>
  <c r="H276" i="11" s="1"/>
  <c r="H277" i="11" s="1"/>
  <c r="H278" i="11" s="1"/>
  <c r="H279" i="11" s="1"/>
  <c r="H280" i="11" s="1"/>
  <c r="H281" i="11" s="1"/>
  <c r="H282" i="11" s="1"/>
  <c r="H283" i="11" s="1"/>
  <c r="H284" i="11" s="1"/>
  <c r="H285" i="11" s="1"/>
  <c r="H286" i="11" s="1"/>
  <c r="H287" i="11" s="1"/>
  <c r="H288" i="11" s="1"/>
  <c r="H289" i="11" s="1"/>
  <c r="H290" i="11" s="1"/>
  <c r="H291" i="11" s="1"/>
  <c r="H292" i="11" s="1"/>
  <c r="H293" i="11" s="1"/>
  <c r="H294" i="11" s="1"/>
  <c r="H295" i="11" s="1"/>
  <c r="H296" i="11" s="1"/>
  <c r="H297" i="11" s="1"/>
  <c r="H298" i="11" s="1"/>
  <c r="H299" i="11" s="1"/>
  <c r="H300" i="11" s="1"/>
  <c r="H301" i="11" s="1"/>
  <c r="H302" i="11" s="1"/>
  <c r="H303" i="11" s="1"/>
  <c r="H304" i="11" s="1"/>
  <c r="H305" i="11" s="1"/>
  <c r="H306" i="11" s="1"/>
  <c r="H307" i="11" s="1"/>
  <c r="H308" i="11" s="1"/>
  <c r="H309" i="11" s="1"/>
  <c r="H310" i="11" s="1"/>
  <c r="H311" i="11" s="1"/>
  <c r="H312" i="11" s="1"/>
  <c r="H313" i="11" s="1"/>
  <c r="H314" i="11" s="1"/>
  <c r="H315" i="11" s="1"/>
  <c r="H316" i="11" s="1"/>
  <c r="H317" i="11" s="1"/>
  <c r="H318" i="11" s="1"/>
  <c r="H319" i="11" s="1"/>
  <c r="H320" i="11" s="1"/>
  <c r="H321" i="11" s="1"/>
  <c r="H322" i="11" s="1"/>
  <c r="H323" i="11" s="1"/>
  <c r="H324" i="11" s="1"/>
  <c r="H325" i="11" s="1"/>
  <c r="H326" i="11" s="1"/>
  <c r="H327" i="11" s="1"/>
  <c r="H328" i="11" s="1"/>
  <c r="H329" i="11" s="1"/>
  <c r="H330" i="11" s="1"/>
  <c r="H331" i="11" s="1"/>
  <c r="H332" i="11" s="1"/>
  <c r="H333" i="11" s="1"/>
  <c r="H334" i="11" s="1"/>
  <c r="H335" i="11" s="1"/>
  <c r="H336" i="11" s="1"/>
  <c r="H337" i="11" s="1"/>
  <c r="H338" i="11" s="1"/>
  <c r="H339" i="11" s="1"/>
  <c r="H340" i="11" s="1"/>
  <c r="H341" i="11" s="1"/>
  <c r="H342" i="11" s="1"/>
  <c r="H343" i="11" s="1"/>
  <c r="H344" i="11" s="1"/>
  <c r="H345" i="11" s="1"/>
  <c r="H346" i="11" s="1"/>
  <c r="H347" i="11" s="1"/>
  <c r="H348" i="11" s="1"/>
  <c r="H349" i="11" s="1"/>
  <c r="H350" i="11" s="1"/>
  <c r="H351" i="11" s="1"/>
  <c r="H352" i="11" s="1"/>
  <c r="H353" i="11" s="1"/>
  <c r="H354" i="11" s="1"/>
  <c r="H355" i="11" s="1"/>
  <c r="H356" i="11" s="1"/>
  <c r="H357" i="11" s="1"/>
  <c r="H358" i="11" s="1"/>
  <c r="H359" i="11" s="1"/>
  <c r="H360" i="11" s="1"/>
  <c r="H361" i="11" s="1"/>
  <c r="H362" i="11" s="1"/>
  <c r="H363" i="11" s="1"/>
  <c r="H364" i="11" s="1"/>
  <c r="H365" i="11" s="1"/>
  <c r="H366" i="11" s="1"/>
  <c r="H367" i="11" s="1"/>
  <c r="H368" i="11" s="1"/>
  <c r="H369" i="11" s="1"/>
  <c r="H370" i="11" s="1"/>
  <c r="H371" i="11" s="1"/>
  <c r="H372" i="11" s="1"/>
  <c r="H373" i="11" s="1"/>
  <c r="H374" i="11" s="1"/>
  <c r="H375" i="11" s="1"/>
  <c r="H376" i="11" s="1"/>
  <c r="H377" i="11" s="1"/>
  <c r="H378" i="11" s="1"/>
  <c r="H379" i="11" s="1"/>
  <c r="H380" i="11" s="1"/>
  <c r="H381" i="11" s="1"/>
  <c r="H382" i="11" s="1"/>
  <c r="H383" i="11" s="1"/>
  <c r="H384" i="11" s="1"/>
  <c r="H385" i="11" s="1"/>
  <c r="H386" i="11" s="1"/>
  <c r="H387" i="11" s="1"/>
  <c r="H388" i="11" s="1"/>
  <c r="H389" i="11" s="1"/>
  <c r="H390" i="11" s="1"/>
  <c r="H391" i="11" s="1"/>
  <c r="H392" i="11" s="1"/>
  <c r="H393" i="11" s="1"/>
  <c r="H394" i="11" s="1"/>
  <c r="H395" i="11" s="1"/>
  <c r="H396" i="11" s="1"/>
  <c r="H397" i="11" s="1"/>
  <c r="H398" i="11" s="1"/>
  <c r="H399" i="11" s="1"/>
  <c r="H400" i="11" s="1"/>
  <c r="H401" i="11" s="1"/>
  <c r="H402" i="11" s="1"/>
  <c r="H403" i="11" s="1"/>
  <c r="H404" i="11" s="1"/>
  <c r="H405" i="11" s="1"/>
  <c r="H406" i="11" s="1"/>
  <c r="H407" i="11" s="1"/>
  <c r="H408" i="11" s="1"/>
  <c r="H409" i="11" s="1"/>
  <c r="H410" i="11" s="1"/>
  <c r="H411" i="11" s="1"/>
  <c r="H412" i="11" s="1"/>
  <c r="H413" i="11" s="1"/>
  <c r="H414" i="11" s="1"/>
  <c r="H415" i="11" s="1"/>
  <c r="H416" i="11" s="1"/>
  <c r="H417" i="11" s="1"/>
  <c r="H418" i="11" s="1"/>
  <c r="H419" i="11" s="1"/>
  <c r="H420" i="11" s="1"/>
  <c r="H421" i="11" s="1"/>
  <c r="H422" i="11" s="1"/>
  <c r="H423" i="11" s="1"/>
  <c r="H424" i="11" s="1"/>
  <c r="H425" i="11" s="1"/>
  <c r="H426" i="11" s="1"/>
  <c r="H427" i="11" s="1"/>
  <c r="H428" i="11" s="1"/>
  <c r="H429" i="11" s="1"/>
  <c r="H430" i="11" s="1"/>
  <c r="H431" i="11" s="1"/>
  <c r="H432" i="11" s="1"/>
  <c r="H433" i="11" s="1"/>
  <c r="H434" i="11" s="1"/>
  <c r="H435" i="11" s="1"/>
  <c r="H436" i="11" s="1"/>
  <c r="H437" i="11" s="1"/>
  <c r="H438" i="11" s="1"/>
  <c r="H439" i="11" s="1"/>
  <c r="H440" i="11" s="1"/>
  <c r="H441" i="11" s="1"/>
  <c r="H442" i="11" s="1"/>
  <c r="H443" i="11" s="1"/>
  <c r="H444" i="11" s="1"/>
  <c r="H445" i="11" s="1"/>
  <c r="H446" i="11" s="1"/>
  <c r="H447" i="11" s="1"/>
  <c r="H448" i="11" s="1"/>
  <c r="H449" i="11" s="1"/>
  <c r="H450" i="11" s="1"/>
  <c r="H451" i="11" s="1"/>
  <c r="H452" i="11" s="1"/>
  <c r="H453" i="11" s="1"/>
  <c r="H454" i="11" s="1"/>
  <c r="H455" i="11" s="1"/>
  <c r="H456" i="11" s="1"/>
  <c r="H457" i="11" s="1"/>
  <c r="H458" i="11" s="1"/>
  <c r="H459" i="11" s="1"/>
  <c r="H460" i="11" s="1"/>
  <c r="H461" i="11" s="1"/>
  <c r="H462" i="11" s="1"/>
  <c r="H463" i="11" s="1"/>
  <c r="H464" i="11" s="1"/>
  <c r="H465" i="11" s="1"/>
  <c r="H466" i="11" s="1"/>
  <c r="H467" i="11" s="1"/>
  <c r="H468" i="11" s="1"/>
  <c r="H469" i="11" s="1"/>
  <c r="H470" i="11" s="1"/>
  <c r="H471" i="11" s="1"/>
  <c r="H472" i="11" s="1"/>
  <c r="H473" i="11" s="1"/>
  <c r="H474" i="11" s="1"/>
  <c r="H475" i="11" s="1"/>
  <c r="H476" i="11" s="1"/>
  <c r="H477" i="11" s="1"/>
  <c r="H478" i="11" s="1"/>
  <c r="H479" i="11" s="1"/>
  <c r="H480" i="11" s="1"/>
  <c r="H481" i="11" s="1"/>
  <c r="H482" i="11" s="1"/>
  <c r="H483" i="11" s="1"/>
  <c r="H484" i="11" s="1"/>
  <c r="H485" i="11" s="1"/>
  <c r="H486" i="11" s="1"/>
  <c r="H487" i="11" s="1"/>
  <c r="H488" i="11" s="1"/>
  <c r="H489" i="11" s="1"/>
  <c r="H490" i="11" s="1"/>
  <c r="H491" i="11" s="1"/>
  <c r="H492" i="11" s="1"/>
  <c r="H493" i="11" s="1"/>
  <c r="H494" i="11" s="1"/>
  <c r="H495" i="11" s="1"/>
  <c r="H496" i="11" s="1"/>
  <c r="H497" i="11" s="1"/>
  <c r="H498" i="11" s="1"/>
  <c r="H499" i="11" s="1"/>
  <c r="H500" i="11" s="1"/>
  <c r="H501" i="11" s="1"/>
  <c r="H502" i="11" s="1"/>
  <c r="H503" i="11" s="1"/>
  <c r="H504" i="11" s="1"/>
  <c r="H505" i="11" s="1"/>
  <c r="H506" i="11" s="1"/>
  <c r="H507" i="11" s="1"/>
  <c r="H508" i="11" s="1"/>
  <c r="H509" i="11" s="1"/>
  <c r="H510" i="11" s="1"/>
  <c r="H511" i="11" s="1"/>
  <c r="H512" i="11" s="1"/>
  <c r="H513" i="11" s="1"/>
  <c r="H514" i="11" s="1"/>
  <c r="H515" i="11" s="1"/>
  <c r="H516" i="11" s="1"/>
  <c r="H517" i="11" s="1"/>
  <c r="H518" i="11" s="1"/>
  <c r="H519" i="11" s="1"/>
  <c r="H520" i="11" s="1"/>
  <c r="H521" i="11" s="1"/>
  <c r="H522" i="11" s="1"/>
  <c r="H523" i="11" s="1"/>
  <c r="H524" i="11" s="1"/>
  <c r="H525" i="11" s="1"/>
  <c r="H526" i="11" s="1"/>
  <c r="H527" i="11" s="1"/>
  <c r="H528" i="11" s="1"/>
  <c r="H529" i="11" s="1"/>
  <c r="H530" i="11" s="1"/>
  <c r="H531" i="11" s="1"/>
  <c r="H532" i="11" s="1"/>
  <c r="H533" i="11" s="1"/>
  <c r="H534" i="11" s="1"/>
  <c r="H535" i="11" s="1"/>
  <c r="H536" i="11" s="1"/>
  <c r="H537" i="11" s="1"/>
  <c r="H538" i="11" s="1"/>
  <c r="H539" i="11" s="1"/>
  <c r="H540" i="11" s="1"/>
  <c r="H541" i="11" s="1"/>
  <c r="H542" i="11" s="1"/>
  <c r="H543" i="11" s="1"/>
  <c r="H544" i="11" s="1"/>
  <c r="H545" i="11" s="1"/>
  <c r="H546" i="11" s="1"/>
  <c r="H547" i="11" s="1"/>
  <c r="H548" i="11" s="1"/>
  <c r="H549" i="11" s="1"/>
  <c r="H550" i="11" s="1"/>
  <c r="H551" i="11" s="1"/>
  <c r="H552" i="11" s="1"/>
  <c r="H553" i="11" s="1"/>
  <c r="H554" i="11" s="1"/>
  <c r="H555" i="11" s="1"/>
  <c r="H556" i="11" s="1"/>
  <c r="H557" i="11" s="1"/>
  <c r="H558" i="11" s="1"/>
  <c r="H559" i="11" s="1"/>
  <c r="H560" i="11" s="1"/>
  <c r="H561" i="11" s="1"/>
  <c r="H562" i="11" s="1"/>
  <c r="H563" i="11" s="1"/>
  <c r="H564" i="11" s="1"/>
  <c r="H565" i="11" s="1"/>
  <c r="H566" i="11" s="1"/>
  <c r="H567" i="11" s="1"/>
  <c r="H568" i="11" s="1"/>
  <c r="H569" i="11" s="1"/>
  <c r="H570" i="11" s="1"/>
  <c r="H571" i="11" s="1"/>
  <c r="H572" i="11" s="1"/>
  <c r="H573" i="11" s="1"/>
  <c r="H574" i="11" s="1"/>
  <c r="H575" i="11" s="1"/>
  <c r="H576" i="11" s="1"/>
  <c r="H577" i="11" s="1"/>
  <c r="H578" i="11" s="1"/>
  <c r="H579" i="11" s="1"/>
  <c r="H580" i="11" s="1"/>
  <c r="H581" i="11" s="1"/>
  <c r="H582" i="11" s="1"/>
  <c r="H583" i="11" s="1"/>
  <c r="H584" i="11" s="1"/>
  <c r="H585" i="11" s="1"/>
  <c r="H586" i="11" s="1"/>
  <c r="H587" i="11" s="1"/>
  <c r="H588" i="11" s="1"/>
  <c r="H589" i="11" s="1"/>
  <c r="H590" i="11" s="1"/>
  <c r="H591" i="11" s="1"/>
  <c r="H592" i="11" s="1"/>
  <c r="H593" i="11" s="1"/>
  <c r="H594" i="11" s="1"/>
  <c r="H595" i="11" s="1"/>
  <c r="H596" i="11" s="1"/>
  <c r="H597" i="11" s="1"/>
  <c r="H598" i="11" s="1"/>
  <c r="H599" i="11" s="1"/>
  <c r="H600" i="11" s="1"/>
  <c r="H601" i="11" s="1"/>
  <c r="H602" i="11" s="1"/>
  <c r="H603" i="11" s="1"/>
  <c r="H604" i="11" s="1"/>
  <c r="H605" i="11" s="1"/>
  <c r="H606" i="11" s="1"/>
  <c r="H607" i="11" s="1"/>
  <c r="H5" i="11" s="1"/>
  <c r="F4" i="12" s="1"/>
  <c r="H8" i="12" s="1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H34" i="12" s="1"/>
  <c r="H35" i="12" s="1"/>
  <c r="H36" i="12" s="1"/>
  <c r="H37" i="12" s="1"/>
  <c r="H38" i="12" s="1"/>
  <c r="H39" i="12" s="1"/>
  <c r="H40" i="12" s="1"/>
  <c r="H41" i="12" s="1"/>
  <c r="H42" i="12" s="1"/>
  <c r="H43" i="12" s="1"/>
  <c r="H44" i="12" s="1"/>
  <c r="H45" i="12" s="1"/>
  <c r="H46" i="12" s="1"/>
  <c r="H47" i="12" s="1"/>
  <c r="H48" i="12" s="1"/>
  <c r="H49" i="12" s="1"/>
  <c r="H50" i="12" s="1"/>
  <c r="H51" i="12" s="1"/>
  <c r="H52" i="12" s="1"/>
  <c r="H53" i="12" s="1"/>
  <c r="H54" i="12" s="1"/>
  <c r="H55" i="12" s="1"/>
  <c r="H56" i="12" s="1"/>
  <c r="H57" i="12" s="1"/>
  <c r="H58" i="12" s="1"/>
  <c r="H59" i="12" s="1"/>
  <c r="H60" i="12" s="1"/>
  <c r="H61" i="12" s="1"/>
  <c r="H62" i="12" s="1"/>
  <c r="H63" i="12" s="1"/>
  <c r="H64" i="12" s="1"/>
  <c r="H65" i="12" s="1"/>
  <c r="H66" i="12" s="1"/>
  <c r="H67" i="12" s="1"/>
  <c r="H68" i="12" s="1"/>
  <c r="H69" i="12" s="1"/>
  <c r="H70" i="12" s="1"/>
  <c r="H71" i="12" s="1"/>
  <c r="H72" i="12" s="1"/>
  <c r="H73" i="12" s="1"/>
  <c r="H74" i="12" s="1"/>
  <c r="H75" i="12" s="1"/>
  <c r="H76" i="12" s="1"/>
  <c r="H77" i="12" s="1"/>
  <c r="H78" i="12" s="1"/>
  <c r="H79" i="12" s="1"/>
  <c r="H80" i="12" s="1"/>
  <c r="H81" i="12" s="1"/>
  <c r="H82" i="12" s="1"/>
  <c r="H83" i="12" s="1"/>
  <c r="H84" i="12" s="1"/>
  <c r="H85" i="12" s="1"/>
  <c r="H86" i="12" s="1"/>
  <c r="H87" i="12" s="1"/>
  <c r="H88" i="12" s="1"/>
  <c r="H89" i="12" s="1"/>
  <c r="H90" i="12" s="1"/>
  <c r="H91" i="12" s="1"/>
  <c r="H92" i="12" s="1"/>
  <c r="H93" i="12" s="1"/>
  <c r="H94" i="12" s="1"/>
  <c r="H95" i="12" s="1"/>
  <c r="H96" i="12" s="1"/>
  <c r="H97" i="12" s="1"/>
  <c r="H98" i="12" s="1"/>
  <c r="H99" i="12" s="1"/>
  <c r="H100" i="12" s="1"/>
  <c r="H101" i="12" s="1"/>
  <c r="H102" i="12" s="1"/>
  <c r="H103" i="12" s="1"/>
  <c r="H104" i="12" s="1"/>
  <c r="H105" i="12" s="1"/>
  <c r="H106" i="12" s="1"/>
  <c r="H107" i="12" s="1"/>
  <c r="H108" i="12" s="1"/>
  <c r="H109" i="12" s="1"/>
  <c r="H110" i="12" s="1"/>
  <c r="H111" i="12" s="1"/>
  <c r="H112" i="12" s="1"/>
  <c r="H113" i="12" s="1"/>
  <c r="H114" i="12" s="1"/>
  <c r="H115" i="12" s="1"/>
  <c r="H116" i="12" s="1"/>
  <c r="H117" i="12" s="1"/>
  <c r="H118" i="12" s="1"/>
  <c r="H119" i="12" s="1"/>
  <c r="H120" i="12" s="1"/>
  <c r="H121" i="12" s="1"/>
  <c r="H122" i="12" s="1"/>
  <c r="H123" i="12" s="1"/>
  <c r="H124" i="12" s="1"/>
  <c r="H125" i="12" s="1"/>
  <c r="H126" i="12" s="1"/>
  <c r="H127" i="12" s="1"/>
  <c r="H128" i="12" s="1"/>
  <c r="H129" i="12" s="1"/>
  <c r="H130" i="12" s="1"/>
  <c r="H131" i="12" s="1"/>
  <c r="H132" i="12" s="1"/>
  <c r="H133" i="12" s="1"/>
  <c r="H134" i="12" s="1"/>
  <c r="H135" i="12" s="1"/>
  <c r="H136" i="12" s="1"/>
  <c r="H137" i="12" s="1"/>
  <c r="H138" i="12" s="1"/>
  <c r="H139" i="12" s="1"/>
  <c r="H140" i="12" s="1"/>
  <c r="H141" i="12" s="1"/>
  <c r="H142" i="12" s="1"/>
  <c r="H143" i="12" s="1"/>
  <c r="H144" i="12" s="1"/>
  <c r="H145" i="12" s="1"/>
  <c r="H146" i="12" s="1"/>
  <c r="H147" i="12" s="1"/>
  <c r="H148" i="12" s="1"/>
  <c r="H149" i="12" s="1"/>
  <c r="H150" i="12" s="1"/>
  <c r="H151" i="12" s="1"/>
  <c r="H152" i="12" s="1"/>
  <c r="H153" i="12" s="1"/>
  <c r="H154" i="12" s="1"/>
  <c r="H155" i="12" s="1"/>
  <c r="H156" i="12" s="1"/>
  <c r="H157" i="12" s="1"/>
  <c r="H158" i="12" s="1"/>
  <c r="H159" i="12" s="1"/>
  <c r="H160" i="12" s="1"/>
  <c r="H161" i="12" s="1"/>
  <c r="H162" i="12" s="1"/>
  <c r="H163" i="12" s="1"/>
  <c r="H164" i="12" s="1"/>
  <c r="H165" i="12" s="1"/>
  <c r="H166" i="12" s="1"/>
  <c r="H167" i="12" s="1"/>
  <c r="H168" i="12" s="1"/>
  <c r="H169" i="12" s="1"/>
  <c r="H170" i="12" s="1"/>
  <c r="H171" i="12" s="1"/>
  <c r="H172" i="12" s="1"/>
  <c r="H173" i="12" s="1"/>
  <c r="H174" i="12" s="1"/>
  <c r="H175" i="12" s="1"/>
  <c r="H176" i="12" s="1"/>
  <c r="H177" i="12" s="1"/>
  <c r="H178" i="12" s="1"/>
  <c r="H179" i="12" s="1"/>
  <c r="H180" i="12" s="1"/>
  <c r="H181" i="12" s="1"/>
  <c r="H182" i="12" s="1"/>
  <c r="H183" i="12" s="1"/>
  <c r="H184" i="12" s="1"/>
  <c r="H185" i="12" s="1"/>
  <c r="H186" i="12" s="1"/>
  <c r="H187" i="12" s="1"/>
  <c r="H188" i="12" s="1"/>
  <c r="H189" i="12" s="1"/>
  <c r="H190" i="12" s="1"/>
  <c r="H191" i="12" s="1"/>
  <c r="H192" i="12" s="1"/>
  <c r="H193" i="12" s="1"/>
  <c r="H194" i="12" s="1"/>
  <c r="H195" i="12" s="1"/>
  <c r="H196" i="12" s="1"/>
  <c r="H197" i="12" s="1"/>
  <c r="H198" i="12" s="1"/>
  <c r="H199" i="12" s="1"/>
  <c r="H200" i="12" s="1"/>
  <c r="H201" i="12" s="1"/>
  <c r="H202" i="12" s="1"/>
  <c r="H203" i="12" s="1"/>
  <c r="H204" i="12" s="1"/>
  <c r="H205" i="12" s="1"/>
  <c r="H206" i="12" s="1"/>
  <c r="H207" i="12" s="1"/>
  <c r="H208" i="12" s="1"/>
  <c r="H209" i="12" s="1"/>
  <c r="H210" i="12" s="1"/>
  <c r="H211" i="12" s="1"/>
  <c r="H212" i="12" s="1"/>
  <c r="H213" i="12" s="1"/>
  <c r="H214" i="12" s="1"/>
  <c r="H215" i="12" s="1"/>
  <c r="H216" i="12" s="1"/>
  <c r="H217" i="12" s="1"/>
  <c r="H218" i="12" s="1"/>
  <c r="H219" i="12" s="1"/>
  <c r="H220" i="12" s="1"/>
  <c r="H221" i="12" s="1"/>
  <c r="H222" i="12" s="1"/>
  <c r="H223" i="12" s="1"/>
  <c r="H224" i="12" s="1"/>
  <c r="H225" i="12" s="1"/>
  <c r="H226" i="12" s="1"/>
  <c r="H227" i="12" s="1"/>
  <c r="H228" i="12" s="1"/>
  <c r="H229" i="12" s="1"/>
  <c r="H230" i="12" s="1"/>
  <c r="H231" i="12" s="1"/>
  <c r="H232" i="12" s="1"/>
  <c r="H233" i="12" s="1"/>
  <c r="H234" i="12" s="1"/>
  <c r="H235" i="12" s="1"/>
  <c r="H236" i="12" s="1"/>
  <c r="H237" i="12" s="1"/>
  <c r="H238" i="12" s="1"/>
  <c r="H239" i="12" s="1"/>
  <c r="H240" i="12" s="1"/>
  <c r="H241" i="12" s="1"/>
  <c r="H242" i="12" s="1"/>
  <c r="H243" i="12" s="1"/>
  <c r="H244" i="12" s="1"/>
  <c r="H245" i="12" s="1"/>
  <c r="H246" i="12" s="1"/>
  <c r="H247" i="12" s="1"/>
  <c r="H248" i="12" s="1"/>
  <c r="H249" i="12" s="1"/>
  <c r="H250" i="12" s="1"/>
  <c r="H251" i="12" s="1"/>
  <c r="H252" i="12" s="1"/>
  <c r="H253" i="12" s="1"/>
  <c r="H254" i="12" s="1"/>
  <c r="H255" i="12" s="1"/>
  <c r="H256" i="12" s="1"/>
  <c r="H257" i="12" s="1"/>
  <c r="H258" i="12" s="1"/>
  <c r="H259" i="12" s="1"/>
  <c r="H260" i="12" s="1"/>
  <c r="H261" i="12" s="1"/>
  <c r="H262" i="12" s="1"/>
  <c r="H263" i="12" s="1"/>
  <c r="H264" i="12" s="1"/>
  <c r="H265" i="12" s="1"/>
  <c r="H266" i="12" s="1"/>
  <c r="H267" i="12" s="1"/>
  <c r="H268" i="12" s="1"/>
  <c r="H269" i="12" s="1"/>
  <c r="H270" i="12" s="1"/>
  <c r="H271" i="12" s="1"/>
  <c r="H272" i="12" s="1"/>
  <c r="H273" i="12" s="1"/>
  <c r="H274" i="12" s="1"/>
  <c r="H275" i="12" s="1"/>
  <c r="H276" i="12" s="1"/>
  <c r="H277" i="12" s="1"/>
  <c r="H278" i="12" s="1"/>
  <c r="H279" i="12" s="1"/>
  <c r="H280" i="12" s="1"/>
  <c r="H281" i="12" s="1"/>
  <c r="H282" i="12" s="1"/>
  <c r="H283" i="12" s="1"/>
  <c r="H284" i="12" s="1"/>
  <c r="H285" i="12" s="1"/>
  <c r="H286" i="12" s="1"/>
  <c r="H287" i="12" s="1"/>
  <c r="H288" i="12" s="1"/>
  <c r="H289" i="12" s="1"/>
  <c r="H290" i="12" s="1"/>
  <c r="H291" i="12" s="1"/>
  <c r="H292" i="12" s="1"/>
  <c r="H293" i="12" s="1"/>
  <c r="H294" i="12" s="1"/>
  <c r="H295" i="12" s="1"/>
  <c r="H296" i="12" s="1"/>
  <c r="H297" i="12" s="1"/>
  <c r="H298" i="12" s="1"/>
  <c r="H299" i="12" s="1"/>
  <c r="H300" i="12" s="1"/>
  <c r="H301" i="12" s="1"/>
  <c r="H302" i="12" s="1"/>
  <c r="H303" i="12" s="1"/>
  <c r="H304" i="12" s="1"/>
  <c r="H305" i="12" s="1"/>
  <c r="H306" i="12" s="1"/>
  <c r="H307" i="12" s="1"/>
  <c r="H308" i="12" s="1"/>
  <c r="H309" i="12" s="1"/>
  <c r="H310" i="12" s="1"/>
  <c r="H311" i="12" s="1"/>
  <c r="H312" i="12" s="1"/>
  <c r="H313" i="12" s="1"/>
  <c r="H314" i="12" s="1"/>
  <c r="H315" i="12" s="1"/>
  <c r="H316" i="12" s="1"/>
  <c r="H317" i="12" s="1"/>
  <c r="H318" i="12" s="1"/>
  <c r="H319" i="12" s="1"/>
  <c r="H320" i="12" s="1"/>
  <c r="H321" i="12" s="1"/>
  <c r="H322" i="12" s="1"/>
  <c r="H323" i="12" s="1"/>
  <c r="H324" i="12" s="1"/>
  <c r="H325" i="12" s="1"/>
  <c r="H326" i="12" s="1"/>
  <c r="H327" i="12" s="1"/>
  <c r="H328" i="12" s="1"/>
  <c r="H329" i="12" s="1"/>
  <c r="H330" i="12" s="1"/>
  <c r="H331" i="12" s="1"/>
  <c r="H332" i="12" s="1"/>
  <c r="H333" i="12" s="1"/>
  <c r="H334" i="12" s="1"/>
  <c r="H335" i="12" s="1"/>
  <c r="H336" i="12" s="1"/>
  <c r="H337" i="12" s="1"/>
  <c r="H338" i="12" s="1"/>
  <c r="H339" i="12" s="1"/>
  <c r="H340" i="12" s="1"/>
  <c r="H341" i="12" s="1"/>
  <c r="H342" i="12" s="1"/>
  <c r="H343" i="12" s="1"/>
  <c r="H344" i="12" s="1"/>
  <c r="H345" i="12" s="1"/>
  <c r="H346" i="12" s="1"/>
  <c r="H347" i="12" s="1"/>
  <c r="H348" i="12" s="1"/>
  <c r="H349" i="12" s="1"/>
  <c r="H350" i="12" s="1"/>
  <c r="H351" i="12" s="1"/>
  <c r="H352" i="12" s="1"/>
  <c r="H353" i="12" s="1"/>
  <c r="H354" i="12" s="1"/>
  <c r="H355" i="12" s="1"/>
  <c r="H356" i="12" s="1"/>
  <c r="H357" i="12" s="1"/>
  <c r="H358" i="12" s="1"/>
  <c r="H359" i="12" s="1"/>
  <c r="H360" i="12" s="1"/>
  <c r="H361" i="12" s="1"/>
  <c r="H362" i="12" s="1"/>
  <c r="H363" i="12" s="1"/>
  <c r="H364" i="12" s="1"/>
  <c r="H365" i="12" s="1"/>
  <c r="H366" i="12" s="1"/>
  <c r="H367" i="12" s="1"/>
  <c r="H368" i="12" s="1"/>
  <c r="H369" i="12" s="1"/>
  <c r="H370" i="12" s="1"/>
  <c r="H371" i="12" s="1"/>
  <c r="H372" i="12" s="1"/>
  <c r="H373" i="12" s="1"/>
  <c r="H374" i="12" s="1"/>
  <c r="H375" i="12" s="1"/>
  <c r="H376" i="12" s="1"/>
  <c r="H377" i="12" s="1"/>
  <c r="H378" i="12" s="1"/>
  <c r="H379" i="12" s="1"/>
  <c r="H380" i="12" s="1"/>
  <c r="H381" i="12" s="1"/>
  <c r="H382" i="12" s="1"/>
  <c r="H383" i="12" s="1"/>
  <c r="H384" i="12" s="1"/>
  <c r="H385" i="12" s="1"/>
  <c r="H386" i="12" s="1"/>
  <c r="H387" i="12" s="1"/>
  <c r="H388" i="12" s="1"/>
  <c r="H389" i="12" s="1"/>
  <c r="H390" i="12" s="1"/>
  <c r="H391" i="12" s="1"/>
  <c r="H392" i="12" s="1"/>
  <c r="H393" i="12" s="1"/>
  <c r="H394" i="12" s="1"/>
  <c r="H395" i="12" s="1"/>
  <c r="H396" i="12" s="1"/>
  <c r="H397" i="12" s="1"/>
  <c r="H398" i="12" s="1"/>
  <c r="H399" i="12" s="1"/>
  <c r="H400" i="12" s="1"/>
  <c r="H401" i="12" s="1"/>
  <c r="H402" i="12" s="1"/>
  <c r="H403" i="12" s="1"/>
  <c r="H404" i="12" s="1"/>
  <c r="H405" i="12" s="1"/>
  <c r="H406" i="12" s="1"/>
  <c r="H407" i="12" s="1"/>
  <c r="H408" i="12" s="1"/>
  <c r="H409" i="12" s="1"/>
  <c r="H410" i="12" s="1"/>
  <c r="H411" i="12" s="1"/>
  <c r="H412" i="12" s="1"/>
  <c r="H413" i="12" s="1"/>
  <c r="H414" i="12" s="1"/>
  <c r="H415" i="12" s="1"/>
  <c r="H416" i="12" s="1"/>
  <c r="H417" i="12" s="1"/>
  <c r="H418" i="12" s="1"/>
  <c r="H419" i="12" s="1"/>
  <c r="H420" i="12" s="1"/>
  <c r="H421" i="12" s="1"/>
  <c r="H422" i="12" s="1"/>
  <c r="H423" i="12" s="1"/>
  <c r="H424" i="12" s="1"/>
  <c r="H425" i="12" s="1"/>
  <c r="H426" i="12" s="1"/>
  <c r="H427" i="12" s="1"/>
  <c r="H428" i="12" s="1"/>
  <c r="H429" i="12" s="1"/>
  <c r="H430" i="12" s="1"/>
  <c r="H431" i="12" s="1"/>
  <c r="H432" i="12" s="1"/>
  <c r="H433" i="12" s="1"/>
  <c r="H434" i="12" s="1"/>
  <c r="H435" i="12" s="1"/>
  <c r="H436" i="12" s="1"/>
  <c r="H437" i="12" s="1"/>
  <c r="H438" i="12" s="1"/>
  <c r="H439" i="12" s="1"/>
  <c r="H440" i="12" s="1"/>
  <c r="H441" i="12" s="1"/>
  <c r="H442" i="12" s="1"/>
  <c r="H443" i="12" s="1"/>
  <c r="H444" i="12" s="1"/>
  <c r="H445" i="12" s="1"/>
  <c r="H446" i="12" s="1"/>
  <c r="H447" i="12" s="1"/>
  <c r="H448" i="12" s="1"/>
  <c r="H449" i="12" s="1"/>
  <c r="H450" i="12" s="1"/>
  <c r="H451" i="12" s="1"/>
  <c r="H452" i="12" s="1"/>
  <c r="H453" i="12" s="1"/>
  <c r="H454" i="12" s="1"/>
  <c r="H455" i="12" s="1"/>
  <c r="H456" i="12" s="1"/>
  <c r="H457" i="12" s="1"/>
  <c r="H458" i="12" s="1"/>
  <c r="H459" i="12" s="1"/>
  <c r="H460" i="12" s="1"/>
  <c r="H461" i="12" s="1"/>
  <c r="H462" i="12" s="1"/>
  <c r="H463" i="12" s="1"/>
  <c r="H464" i="12" s="1"/>
  <c r="H465" i="12" s="1"/>
  <c r="H466" i="12" s="1"/>
  <c r="H467" i="12" s="1"/>
  <c r="H468" i="12" s="1"/>
  <c r="H469" i="12" s="1"/>
  <c r="H470" i="12" s="1"/>
  <c r="H471" i="12" s="1"/>
  <c r="H472" i="12" s="1"/>
  <c r="H473" i="12" s="1"/>
  <c r="H474" i="12" s="1"/>
  <c r="H475" i="12" s="1"/>
  <c r="H476" i="12" s="1"/>
  <c r="H477" i="12" s="1"/>
  <c r="H478" i="12" s="1"/>
  <c r="H479" i="12" s="1"/>
  <c r="H480" i="12" s="1"/>
  <c r="H481" i="12" s="1"/>
  <c r="H482" i="12" s="1"/>
  <c r="H483" i="12" s="1"/>
  <c r="H484" i="12" s="1"/>
  <c r="H485" i="12" s="1"/>
  <c r="H486" i="12" s="1"/>
  <c r="H487" i="12" s="1"/>
  <c r="H488" i="12" s="1"/>
  <c r="H489" i="12" s="1"/>
  <c r="H490" i="12" s="1"/>
  <c r="H491" i="12" s="1"/>
  <c r="H492" i="12" s="1"/>
  <c r="H493" i="12" s="1"/>
  <c r="H494" i="12" s="1"/>
  <c r="H495" i="12" s="1"/>
  <c r="H496" i="12" s="1"/>
  <c r="H497" i="12" s="1"/>
  <c r="H498" i="12" s="1"/>
  <c r="H499" i="12" s="1"/>
  <c r="H500" i="12" s="1"/>
  <c r="H501" i="12" s="1"/>
  <c r="H502" i="12" s="1"/>
  <c r="H503" i="12" s="1"/>
  <c r="H504" i="12" s="1"/>
  <c r="H505" i="12" s="1"/>
  <c r="H506" i="12" s="1"/>
  <c r="H507" i="12" s="1"/>
  <c r="H508" i="12" s="1"/>
  <c r="H509" i="12" s="1"/>
  <c r="H510" i="12" s="1"/>
  <c r="H511" i="12" s="1"/>
  <c r="H512" i="12" s="1"/>
  <c r="H513" i="12" s="1"/>
  <c r="H514" i="12" s="1"/>
  <c r="H515" i="12" s="1"/>
  <c r="H516" i="12" s="1"/>
  <c r="H517" i="12" s="1"/>
  <c r="H518" i="12" s="1"/>
  <c r="H519" i="12" s="1"/>
  <c r="H520" i="12" s="1"/>
  <c r="H521" i="12" s="1"/>
  <c r="H522" i="12" s="1"/>
  <c r="H523" i="12" s="1"/>
  <c r="H524" i="12" s="1"/>
  <c r="H525" i="12" s="1"/>
  <c r="H526" i="12" s="1"/>
  <c r="H527" i="12" s="1"/>
  <c r="H528" i="12" s="1"/>
  <c r="H529" i="12" s="1"/>
  <c r="H530" i="12" s="1"/>
  <c r="H531" i="12" s="1"/>
  <c r="H532" i="12" s="1"/>
  <c r="H533" i="12" s="1"/>
  <c r="H534" i="12" s="1"/>
  <c r="H535" i="12" s="1"/>
  <c r="H536" i="12" s="1"/>
  <c r="H537" i="12" s="1"/>
  <c r="H538" i="12" s="1"/>
  <c r="H539" i="12" s="1"/>
  <c r="H540" i="12" s="1"/>
  <c r="H541" i="12" s="1"/>
  <c r="H542" i="12" s="1"/>
  <c r="H543" i="12" s="1"/>
  <c r="H544" i="12" s="1"/>
  <c r="H545" i="12" s="1"/>
  <c r="H546" i="12" s="1"/>
  <c r="H547" i="12" s="1"/>
  <c r="H548" i="12" s="1"/>
  <c r="H549" i="12" s="1"/>
  <c r="H550" i="12" s="1"/>
  <c r="H551" i="12" s="1"/>
  <c r="H552" i="12" s="1"/>
  <c r="H553" i="12" s="1"/>
  <c r="H554" i="12" s="1"/>
  <c r="H555" i="12" s="1"/>
  <c r="H556" i="12" s="1"/>
  <c r="H557" i="12" s="1"/>
  <c r="H558" i="12" s="1"/>
  <c r="H559" i="12" s="1"/>
  <c r="H560" i="12" s="1"/>
  <c r="H561" i="12" s="1"/>
  <c r="H562" i="12" s="1"/>
  <c r="H563" i="12" s="1"/>
  <c r="H564" i="12" s="1"/>
  <c r="H565" i="12" s="1"/>
  <c r="H566" i="12" s="1"/>
  <c r="H567" i="12" s="1"/>
  <c r="H568" i="12" s="1"/>
  <c r="H569" i="12" s="1"/>
  <c r="H570" i="12" s="1"/>
  <c r="H571" i="12" s="1"/>
  <c r="H572" i="12" s="1"/>
  <c r="H573" i="12" s="1"/>
  <c r="H574" i="12" s="1"/>
  <c r="H575" i="12" s="1"/>
  <c r="H576" i="12" s="1"/>
  <c r="H577" i="12" s="1"/>
  <c r="H578" i="12" s="1"/>
  <c r="H579" i="12" s="1"/>
  <c r="H580" i="12" s="1"/>
  <c r="H581" i="12" s="1"/>
  <c r="H582" i="12" s="1"/>
  <c r="H583" i="12" s="1"/>
  <c r="H584" i="12" s="1"/>
  <c r="H585" i="12" s="1"/>
  <c r="H586" i="12" s="1"/>
  <c r="H587" i="12" s="1"/>
  <c r="H588" i="12" s="1"/>
  <c r="H589" i="12" s="1"/>
  <c r="H590" i="12" s="1"/>
  <c r="H591" i="12" s="1"/>
  <c r="H592" i="12" s="1"/>
  <c r="H593" i="12" s="1"/>
  <c r="H594" i="12" s="1"/>
  <c r="H595" i="12" s="1"/>
  <c r="H596" i="12" s="1"/>
  <c r="H597" i="12" s="1"/>
  <c r="H598" i="12" s="1"/>
  <c r="H599" i="12" s="1"/>
  <c r="H600" i="12" s="1"/>
  <c r="H601" i="12" s="1"/>
  <c r="H602" i="12" s="1"/>
  <c r="H603" i="12" s="1"/>
  <c r="H604" i="12" s="1"/>
  <c r="H605" i="12" s="1"/>
  <c r="H606" i="12" s="1"/>
  <c r="H607" i="12" s="1"/>
  <c r="H5" i="12" s="1"/>
  <c r="F4" i="13" s="1"/>
  <c r="H8" i="13" s="1"/>
  <c r="H9" i="13" s="1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H49" i="13" s="1"/>
  <c r="H50" i="13" s="1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H70" i="13" s="1"/>
  <c r="H71" i="13" s="1"/>
  <c r="H72" i="13" s="1"/>
  <c r="H73" i="13" s="1"/>
  <c r="H74" i="13" s="1"/>
  <c r="H75" i="13" s="1"/>
  <c r="H76" i="13" s="1"/>
  <c r="H77" i="13" s="1"/>
  <c r="H78" i="13" s="1"/>
  <c r="H79" i="13" s="1"/>
  <c r="H80" i="13" s="1"/>
  <c r="H81" i="13" s="1"/>
  <c r="H82" i="13" s="1"/>
  <c r="H83" i="13" s="1"/>
  <c r="H84" i="13" s="1"/>
  <c r="H85" i="13" s="1"/>
  <c r="H86" i="13" s="1"/>
  <c r="H87" i="13" s="1"/>
  <c r="H88" i="13" s="1"/>
  <c r="H89" i="13" s="1"/>
  <c r="H90" i="13" s="1"/>
  <c r="H91" i="13" s="1"/>
  <c r="H92" i="13" s="1"/>
  <c r="H93" i="13" s="1"/>
  <c r="H94" i="13" s="1"/>
  <c r="H95" i="13" s="1"/>
  <c r="H96" i="13" s="1"/>
  <c r="H97" i="13" s="1"/>
  <c r="H98" i="13" s="1"/>
  <c r="H99" i="13" s="1"/>
  <c r="H100" i="13" s="1"/>
  <c r="H101" i="13" s="1"/>
  <c r="H102" i="13" s="1"/>
  <c r="H103" i="13" s="1"/>
  <c r="H104" i="13" s="1"/>
  <c r="H105" i="13" s="1"/>
  <c r="H106" i="13" s="1"/>
  <c r="H107" i="13" s="1"/>
  <c r="H108" i="13" s="1"/>
  <c r="H109" i="13" s="1"/>
  <c r="H110" i="13" s="1"/>
  <c r="H111" i="13" s="1"/>
  <c r="H112" i="13" s="1"/>
  <c r="H113" i="13" s="1"/>
  <c r="H114" i="13" s="1"/>
  <c r="H115" i="13" s="1"/>
  <c r="H116" i="13" s="1"/>
  <c r="H117" i="13" s="1"/>
  <c r="H118" i="13" s="1"/>
  <c r="H119" i="13" s="1"/>
  <c r="H120" i="13" s="1"/>
  <c r="H121" i="13" s="1"/>
  <c r="H122" i="13" s="1"/>
  <c r="H123" i="13" s="1"/>
  <c r="H124" i="13" s="1"/>
  <c r="H125" i="13" s="1"/>
  <c r="H126" i="13" s="1"/>
  <c r="H127" i="13" s="1"/>
  <c r="H128" i="13" s="1"/>
  <c r="H129" i="13" s="1"/>
  <c r="H130" i="13" s="1"/>
  <c r="H131" i="13" s="1"/>
  <c r="H132" i="13" s="1"/>
  <c r="H133" i="13" s="1"/>
  <c r="H134" i="13" s="1"/>
  <c r="H135" i="13" s="1"/>
  <c r="H136" i="13" s="1"/>
  <c r="H137" i="13" s="1"/>
  <c r="H138" i="13" s="1"/>
  <c r="H139" i="13" s="1"/>
  <c r="H140" i="13" s="1"/>
  <c r="H141" i="13" s="1"/>
  <c r="H142" i="13" s="1"/>
  <c r="H143" i="13" s="1"/>
  <c r="H144" i="13" s="1"/>
  <c r="H145" i="13" s="1"/>
  <c r="H146" i="13" s="1"/>
  <c r="H147" i="13" s="1"/>
  <c r="H148" i="13" s="1"/>
  <c r="H149" i="13" s="1"/>
  <c r="H150" i="13" s="1"/>
  <c r="H151" i="13" s="1"/>
  <c r="H152" i="13" s="1"/>
  <c r="H153" i="13" s="1"/>
  <c r="H154" i="13" s="1"/>
  <c r="H155" i="13" s="1"/>
  <c r="H156" i="13" s="1"/>
  <c r="H157" i="13" s="1"/>
  <c r="H158" i="13" s="1"/>
  <c r="H159" i="13" s="1"/>
  <c r="H160" i="13" s="1"/>
  <c r="H161" i="13" s="1"/>
  <c r="H162" i="13" s="1"/>
  <c r="H163" i="13" s="1"/>
  <c r="H164" i="13" s="1"/>
  <c r="H165" i="13" s="1"/>
  <c r="H166" i="13" s="1"/>
  <c r="H167" i="13" s="1"/>
  <c r="H168" i="13" s="1"/>
  <c r="H169" i="13" s="1"/>
  <c r="H170" i="13" s="1"/>
  <c r="H171" i="13" s="1"/>
  <c r="H172" i="13" s="1"/>
  <c r="H173" i="13" s="1"/>
  <c r="H174" i="13" s="1"/>
  <c r="H175" i="13" s="1"/>
  <c r="H176" i="13" s="1"/>
  <c r="H177" i="13" s="1"/>
  <c r="H178" i="13" s="1"/>
  <c r="H179" i="13" s="1"/>
  <c r="H180" i="13" s="1"/>
  <c r="H181" i="13" s="1"/>
  <c r="H182" i="13" s="1"/>
  <c r="H183" i="13" s="1"/>
  <c r="H184" i="13" s="1"/>
  <c r="H185" i="13" s="1"/>
  <c r="H186" i="13" s="1"/>
  <c r="H187" i="13" s="1"/>
  <c r="H188" i="13" s="1"/>
  <c r="H189" i="13" s="1"/>
  <c r="H190" i="13" s="1"/>
  <c r="H191" i="13" s="1"/>
  <c r="H192" i="13" s="1"/>
  <c r="H193" i="13" s="1"/>
  <c r="H194" i="13" s="1"/>
  <c r="H195" i="13" s="1"/>
  <c r="H196" i="13" s="1"/>
  <c r="H197" i="13" s="1"/>
  <c r="H198" i="13" s="1"/>
  <c r="H199" i="13" s="1"/>
  <c r="H200" i="13" s="1"/>
  <c r="H201" i="13" s="1"/>
  <c r="H202" i="13" s="1"/>
  <c r="H203" i="13" s="1"/>
  <c r="H204" i="13" s="1"/>
  <c r="H205" i="13" s="1"/>
  <c r="H206" i="13" s="1"/>
  <c r="H207" i="13" s="1"/>
  <c r="H208" i="13" s="1"/>
  <c r="H209" i="13" s="1"/>
  <c r="H210" i="13" s="1"/>
  <c r="H211" i="13" s="1"/>
  <c r="H212" i="13" s="1"/>
  <c r="H213" i="13" s="1"/>
  <c r="H214" i="13" s="1"/>
  <c r="H215" i="13" s="1"/>
  <c r="H216" i="13" s="1"/>
  <c r="H217" i="13" s="1"/>
  <c r="H218" i="13" s="1"/>
  <c r="H219" i="13" s="1"/>
  <c r="H220" i="13" s="1"/>
  <c r="H221" i="13" s="1"/>
  <c r="H222" i="13" s="1"/>
  <c r="H223" i="13" s="1"/>
  <c r="H224" i="13" s="1"/>
  <c r="H225" i="13" s="1"/>
  <c r="H226" i="13" s="1"/>
  <c r="H227" i="13" s="1"/>
  <c r="H228" i="13" s="1"/>
  <c r="H229" i="13" s="1"/>
  <c r="H230" i="13" s="1"/>
  <c r="H231" i="13" s="1"/>
  <c r="H232" i="13" s="1"/>
  <c r="H233" i="13" s="1"/>
  <c r="H234" i="13" s="1"/>
  <c r="H235" i="13" s="1"/>
  <c r="H236" i="13" s="1"/>
  <c r="H237" i="13" s="1"/>
  <c r="H238" i="13" s="1"/>
  <c r="H239" i="13" s="1"/>
  <c r="H240" i="13" s="1"/>
  <c r="H241" i="13" s="1"/>
  <c r="H242" i="13" s="1"/>
  <c r="H243" i="13" s="1"/>
  <c r="H244" i="13" s="1"/>
  <c r="H245" i="13" s="1"/>
  <c r="H246" i="13" s="1"/>
  <c r="H247" i="13" s="1"/>
  <c r="H248" i="13" s="1"/>
  <c r="H249" i="13" s="1"/>
  <c r="H250" i="13" s="1"/>
  <c r="H251" i="13" s="1"/>
  <c r="H252" i="13" s="1"/>
  <c r="H253" i="13" s="1"/>
  <c r="H254" i="13" s="1"/>
  <c r="H255" i="13" s="1"/>
  <c r="H256" i="13" s="1"/>
  <c r="H257" i="13" s="1"/>
  <c r="H258" i="13" s="1"/>
  <c r="H259" i="13" s="1"/>
  <c r="H260" i="13" s="1"/>
  <c r="H261" i="13" s="1"/>
  <c r="H262" i="13" s="1"/>
  <c r="H263" i="13" s="1"/>
  <c r="H264" i="13" s="1"/>
  <c r="H265" i="13" s="1"/>
  <c r="H266" i="13" s="1"/>
  <c r="H267" i="13" s="1"/>
  <c r="H268" i="13" s="1"/>
  <c r="H269" i="13" s="1"/>
  <c r="H270" i="13" s="1"/>
  <c r="H271" i="13" s="1"/>
  <c r="H272" i="13" s="1"/>
  <c r="H273" i="13" s="1"/>
  <c r="H274" i="13" s="1"/>
  <c r="H275" i="13" s="1"/>
  <c r="H276" i="13" s="1"/>
  <c r="H277" i="13" s="1"/>
  <c r="H278" i="13" s="1"/>
  <c r="H279" i="13" s="1"/>
  <c r="H280" i="13" s="1"/>
  <c r="H281" i="13" s="1"/>
  <c r="H282" i="13" s="1"/>
  <c r="H283" i="13" s="1"/>
  <c r="H284" i="13" s="1"/>
  <c r="H285" i="13" s="1"/>
  <c r="H286" i="13" s="1"/>
  <c r="H287" i="13" s="1"/>
  <c r="H288" i="13" s="1"/>
  <c r="H289" i="13" s="1"/>
  <c r="H290" i="13" s="1"/>
  <c r="H291" i="13" s="1"/>
  <c r="H292" i="13" s="1"/>
  <c r="H293" i="13" s="1"/>
  <c r="H294" i="13" s="1"/>
  <c r="H295" i="13" s="1"/>
  <c r="H296" i="13" s="1"/>
  <c r="H297" i="13" s="1"/>
  <c r="H298" i="13" s="1"/>
  <c r="H299" i="13" s="1"/>
  <c r="H300" i="13" s="1"/>
  <c r="H301" i="13" s="1"/>
  <c r="H302" i="13" s="1"/>
  <c r="H303" i="13" s="1"/>
  <c r="H304" i="13" s="1"/>
  <c r="H305" i="13" s="1"/>
  <c r="H306" i="13" s="1"/>
  <c r="H307" i="13" s="1"/>
  <c r="H308" i="13" s="1"/>
  <c r="H309" i="13" s="1"/>
  <c r="H310" i="13" s="1"/>
  <c r="H311" i="13" s="1"/>
  <c r="H312" i="13" s="1"/>
  <c r="H313" i="13" s="1"/>
  <c r="H314" i="13" s="1"/>
  <c r="H315" i="13" s="1"/>
  <c r="H316" i="13" s="1"/>
  <c r="H317" i="13" s="1"/>
  <c r="H318" i="13" s="1"/>
  <c r="H319" i="13" s="1"/>
  <c r="H320" i="13" s="1"/>
  <c r="H321" i="13" s="1"/>
  <c r="H322" i="13" s="1"/>
  <c r="H323" i="13" s="1"/>
  <c r="H324" i="13" s="1"/>
  <c r="H325" i="13" s="1"/>
  <c r="H326" i="13" s="1"/>
  <c r="H327" i="13" s="1"/>
  <c r="H328" i="13" s="1"/>
  <c r="H329" i="13" s="1"/>
  <c r="H330" i="13" s="1"/>
  <c r="H331" i="13" s="1"/>
  <c r="H332" i="13" s="1"/>
  <c r="H333" i="13" s="1"/>
  <c r="H334" i="13" s="1"/>
  <c r="H335" i="13" s="1"/>
  <c r="H336" i="13" s="1"/>
  <c r="H337" i="13" s="1"/>
  <c r="H338" i="13" s="1"/>
  <c r="H339" i="13" s="1"/>
  <c r="H340" i="13" s="1"/>
  <c r="H341" i="13" s="1"/>
  <c r="H342" i="13" s="1"/>
  <c r="H343" i="13" s="1"/>
  <c r="H344" i="13" s="1"/>
  <c r="H345" i="13" s="1"/>
  <c r="H346" i="13" s="1"/>
  <c r="H347" i="13" s="1"/>
  <c r="H348" i="13" s="1"/>
  <c r="H349" i="13" s="1"/>
  <c r="H350" i="13" s="1"/>
  <c r="H351" i="13" s="1"/>
  <c r="H352" i="13" s="1"/>
  <c r="H353" i="13" s="1"/>
  <c r="H354" i="13" s="1"/>
  <c r="H355" i="13" s="1"/>
  <c r="H356" i="13" s="1"/>
  <c r="H357" i="13" s="1"/>
  <c r="H358" i="13" s="1"/>
  <c r="H359" i="13" s="1"/>
  <c r="H360" i="13" s="1"/>
  <c r="H361" i="13" s="1"/>
  <c r="H362" i="13" s="1"/>
  <c r="H363" i="13" s="1"/>
  <c r="H364" i="13" s="1"/>
  <c r="H365" i="13" s="1"/>
  <c r="H366" i="13" s="1"/>
  <c r="H367" i="13" s="1"/>
  <c r="H368" i="13" s="1"/>
  <c r="H369" i="13" s="1"/>
  <c r="H370" i="13" s="1"/>
  <c r="H371" i="13" s="1"/>
  <c r="H372" i="13" s="1"/>
  <c r="H373" i="13" s="1"/>
  <c r="H374" i="13" s="1"/>
  <c r="H375" i="13" s="1"/>
  <c r="H376" i="13" s="1"/>
  <c r="H377" i="13" s="1"/>
  <c r="H378" i="13" s="1"/>
  <c r="H379" i="13" s="1"/>
  <c r="H380" i="13" s="1"/>
  <c r="H381" i="13" s="1"/>
  <c r="H382" i="13" s="1"/>
  <c r="H383" i="13" s="1"/>
  <c r="H384" i="13" s="1"/>
  <c r="H385" i="13" s="1"/>
  <c r="H386" i="13" s="1"/>
  <c r="H387" i="13" s="1"/>
  <c r="H388" i="13" s="1"/>
  <c r="H389" i="13" s="1"/>
  <c r="H390" i="13" s="1"/>
  <c r="H391" i="13" s="1"/>
  <c r="H392" i="13" s="1"/>
  <c r="H393" i="13" s="1"/>
  <c r="H394" i="13" s="1"/>
  <c r="H395" i="13" s="1"/>
  <c r="H396" i="13" s="1"/>
  <c r="H397" i="13" s="1"/>
  <c r="H398" i="13" s="1"/>
  <c r="H399" i="13" s="1"/>
  <c r="H400" i="13" s="1"/>
  <c r="H401" i="13" s="1"/>
  <c r="H402" i="13" s="1"/>
  <c r="H403" i="13" s="1"/>
  <c r="H404" i="13" s="1"/>
  <c r="H405" i="13" s="1"/>
  <c r="H406" i="13" s="1"/>
  <c r="H407" i="13" s="1"/>
  <c r="H408" i="13" s="1"/>
  <c r="H409" i="13" s="1"/>
  <c r="H410" i="13" s="1"/>
  <c r="H411" i="13" s="1"/>
  <c r="H412" i="13" s="1"/>
  <c r="H413" i="13" s="1"/>
  <c r="H414" i="13" s="1"/>
  <c r="H415" i="13" s="1"/>
  <c r="H416" i="13" s="1"/>
  <c r="H417" i="13" s="1"/>
  <c r="H418" i="13" s="1"/>
  <c r="H419" i="13" s="1"/>
  <c r="H420" i="13" s="1"/>
  <c r="H421" i="13" s="1"/>
  <c r="H422" i="13" s="1"/>
  <c r="H423" i="13" s="1"/>
  <c r="H424" i="13" s="1"/>
  <c r="H425" i="13" s="1"/>
  <c r="H426" i="13" s="1"/>
  <c r="H427" i="13" s="1"/>
  <c r="H428" i="13" s="1"/>
  <c r="H429" i="13" s="1"/>
  <c r="H430" i="13" s="1"/>
  <c r="H431" i="13" s="1"/>
  <c r="H432" i="13" s="1"/>
  <c r="H433" i="13" s="1"/>
  <c r="H434" i="13" s="1"/>
  <c r="H435" i="13" s="1"/>
  <c r="H436" i="13" s="1"/>
  <c r="H437" i="13" s="1"/>
  <c r="H438" i="13" s="1"/>
  <c r="H439" i="13" s="1"/>
  <c r="H440" i="13" s="1"/>
  <c r="H441" i="13" s="1"/>
  <c r="H442" i="13" s="1"/>
  <c r="H443" i="13" s="1"/>
  <c r="H444" i="13" s="1"/>
  <c r="H445" i="13" s="1"/>
  <c r="H446" i="13" s="1"/>
  <c r="H447" i="13" s="1"/>
  <c r="H448" i="13" s="1"/>
  <c r="H449" i="13" s="1"/>
  <c r="H450" i="13" s="1"/>
  <c r="H451" i="13" s="1"/>
  <c r="H452" i="13" s="1"/>
  <c r="H453" i="13" s="1"/>
  <c r="H454" i="13" s="1"/>
  <c r="H455" i="13" s="1"/>
  <c r="H456" i="13" s="1"/>
  <c r="H457" i="13" s="1"/>
  <c r="H458" i="13" s="1"/>
  <c r="H459" i="13" s="1"/>
  <c r="H460" i="13" s="1"/>
  <c r="H461" i="13" s="1"/>
  <c r="H462" i="13" s="1"/>
  <c r="H463" i="13" s="1"/>
  <c r="H464" i="13" s="1"/>
  <c r="H465" i="13" s="1"/>
  <c r="H466" i="13" s="1"/>
  <c r="H467" i="13" s="1"/>
  <c r="H468" i="13" s="1"/>
  <c r="H469" i="13" s="1"/>
  <c r="H470" i="13" s="1"/>
  <c r="H471" i="13" s="1"/>
  <c r="H472" i="13" s="1"/>
  <c r="H473" i="13" s="1"/>
  <c r="H474" i="13" s="1"/>
  <c r="H475" i="13" s="1"/>
  <c r="H476" i="13" s="1"/>
  <c r="H477" i="13" s="1"/>
  <c r="H478" i="13" s="1"/>
  <c r="H479" i="13" s="1"/>
  <c r="H480" i="13" s="1"/>
  <c r="H481" i="13" s="1"/>
  <c r="H482" i="13" s="1"/>
  <c r="H483" i="13" s="1"/>
  <c r="H484" i="13" s="1"/>
  <c r="H485" i="13" s="1"/>
  <c r="H486" i="13" s="1"/>
  <c r="H487" i="13" s="1"/>
  <c r="H488" i="13" s="1"/>
  <c r="H489" i="13" s="1"/>
  <c r="H490" i="13" s="1"/>
  <c r="H491" i="13" s="1"/>
  <c r="H492" i="13" s="1"/>
  <c r="H493" i="13" s="1"/>
  <c r="H494" i="13" s="1"/>
  <c r="H495" i="13" s="1"/>
  <c r="H496" i="13" s="1"/>
  <c r="H497" i="13" s="1"/>
  <c r="H498" i="13" s="1"/>
  <c r="H499" i="13" s="1"/>
  <c r="H500" i="13" s="1"/>
  <c r="H501" i="13" s="1"/>
  <c r="H502" i="13" s="1"/>
  <c r="H503" i="13" s="1"/>
  <c r="H504" i="13" s="1"/>
  <c r="H505" i="13" s="1"/>
  <c r="H506" i="13" s="1"/>
  <c r="H507" i="13" s="1"/>
  <c r="H508" i="13" s="1"/>
  <c r="H509" i="13" s="1"/>
  <c r="H510" i="13" s="1"/>
  <c r="H511" i="13" s="1"/>
  <c r="H512" i="13" s="1"/>
  <c r="H513" i="13" s="1"/>
  <c r="H514" i="13" s="1"/>
  <c r="H515" i="13" s="1"/>
  <c r="H516" i="13" s="1"/>
  <c r="H517" i="13" s="1"/>
  <c r="H518" i="13" s="1"/>
  <c r="H519" i="13" s="1"/>
  <c r="H520" i="13" s="1"/>
  <c r="H521" i="13" s="1"/>
  <c r="H522" i="13" s="1"/>
  <c r="H523" i="13" s="1"/>
  <c r="H524" i="13" s="1"/>
  <c r="H525" i="13" s="1"/>
  <c r="H526" i="13" s="1"/>
  <c r="H527" i="13" s="1"/>
  <c r="H528" i="13" s="1"/>
  <c r="H529" i="13" s="1"/>
  <c r="H530" i="13" s="1"/>
  <c r="H531" i="13" s="1"/>
  <c r="H532" i="13" s="1"/>
  <c r="H533" i="13" s="1"/>
  <c r="H534" i="13" s="1"/>
  <c r="H535" i="13" s="1"/>
  <c r="H536" i="13" s="1"/>
  <c r="H537" i="13" s="1"/>
  <c r="H538" i="13" s="1"/>
  <c r="H539" i="13" s="1"/>
  <c r="H540" i="13" s="1"/>
  <c r="H541" i="13" s="1"/>
  <c r="H542" i="13" s="1"/>
  <c r="H543" i="13" s="1"/>
  <c r="H544" i="13" s="1"/>
  <c r="H545" i="13" s="1"/>
  <c r="H546" i="13" s="1"/>
  <c r="H547" i="13" s="1"/>
  <c r="H548" i="13" s="1"/>
  <c r="H549" i="13" s="1"/>
  <c r="H550" i="13" s="1"/>
  <c r="H551" i="13" s="1"/>
  <c r="H552" i="13" s="1"/>
  <c r="H553" i="13" s="1"/>
  <c r="H554" i="13" s="1"/>
  <c r="H555" i="13" s="1"/>
  <c r="H556" i="13" s="1"/>
  <c r="H557" i="13" s="1"/>
  <c r="H558" i="13" s="1"/>
  <c r="H559" i="13" s="1"/>
  <c r="H560" i="13" s="1"/>
  <c r="H561" i="13" s="1"/>
  <c r="H562" i="13" s="1"/>
  <c r="H563" i="13" s="1"/>
  <c r="H564" i="13" s="1"/>
  <c r="H565" i="13" s="1"/>
  <c r="H566" i="13" s="1"/>
  <c r="H567" i="13" s="1"/>
  <c r="H568" i="13" s="1"/>
  <c r="H569" i="13" s="1"/>
  <c r="H570" i="13" s="1"/>
  <c r="H571" i="13" s="1"/>
  <c r="H572" i="13" s="1"/>
  <c r="H573" i="13" s="1"/>
  <c r="H574" i="13" s="1"/>
  <c r="H575" i="13" s="1"/>
  <c r="H576" i="13" s="1"/>
  <c r="H577" i="13" s="1"/>
  <c r="H578" i="13" s="1"/>
  <c r="H579" i="13" s="1"/>
  <c r="H580" i="13" s="1"/>
  <c r="H581" i="13" s="1"/>
  <c r="H582" i="13" s="1"/>
  <c r="H583" i="13" s="1"/>
  <c r="H584" i="13" s="1"/>
  <c r="H585" i="13" s="1"/>
  <c r="H586" i="13" s="1"/>
  <c r="H587" i="13" s="1"/>
  <c r="H588" i="13" s="1"/>
  <c r="H589" i="13" s="1"/>
  <c r="H590" i="13" s="1"/>
  <c r="H591" i="13" s="1"/>
  <c r="H592" i="13" s="1"/>
  <c r="H593" i="13" s="1"/>
  <c r="H594" i="13" s="1"/>
  <c r="H595" i="13" s="1"/>
  <c r="H596" i="13" s="1"/>
  <c r="H597" i="13" s="1"/>
  <c r="H598" i="13" s="1"/>
  <c r="H599" i="13" s="1"/>
  <c r="H600" i="13" s="1"/>
  <c r="H601" i="13" s="1"/>
  <c r="H602" i="13" s="1"/>
  <c r="H603" i="13" s="1"/>
  <c r="H604" i="13" s="1"/>
  <c r="H605" i="13" s="1"/>
  <c r="H606" i="13" s="1"/>
  <c r="H607" i="13" s="1"/>
  <c r="H5" i="13" s="1"/>
  <c r="G5" i="13"/>
  <c r="F5" i="13"/>
  <c r="D5" i="13"/>
  <c r="D4" i="13"/>
  <c r="G5" i="12"/>
  <c r="F5" i="12"/>
  <c r="D5" i="12"/>
  <c r="D4" i="12"/>
  <c r="G5" i="11"/>
  <c r="F5" i="11"/>
  <c r="D5" i="11"/>
  <c r="D4" i="11"/>
  <c r="G5" i="10"/>
  <c r="F5" i="10"/>
  <c r="D5" i="10"/>
  <c r="D4" i="10"/>
  <c r="G5" i="9"/>
  <c r="F5" i="9"/>
  <c r="D5" i="9"/>
  <c r="D4" i="9"/>
  <c r="G5" i="8"/>
  <c r="F5" i="8"/>
  <c r="D5" i="8"/>
  <c r="D4" i="8"/>
  <c r="G5" i="7"/>
  <c r="F5" i="7"/>
  <c r="D5" i="7"/>
  <c r="D4" i="7"/>
  <c r="G5" i="6"/>
  <c r="F5" i="6"/>
  <c r="D5" i="6"/>
  <c r="D4" i="6"/>
  <c r="G5" i="5"/>
  <c r="F5" i="5"/>
  <c r="D5" i="5"/>
  <c r="D4" i="5"/>
  <c r="G5" i="4"/>
  <c r="F5" i="4"/>
  <c r="D5" i="4"/>
  <c r="D4" i="4"/>
  <c r="G5" i="3"/>
  <c r="F5" i="3"/>
  <c r="D5" i="3"/>
  <c r="D4" i="3"/>
  <c r="G5" i="2"/>
  <c r="F5" i="2"/>
  <c r="D5" i="2"/>
  <c r="D4" i="2"/>
  <c r="O8" i="16" l="1"/>
  <c r="N8" i="16"/>
  <c r="M8" i="16"/>
  <c r="L8" i="16"/>
  <c r="K8" i="16"/>
  <c r="J8" i="16"/>
  <c r="I8" i="16"/>
  <c r="H8" i="16"/>
  <c r="G8" i="16"/>
  <c r="F8" i="16"/>
  <c r="P6" i="16"/>
  <c r="D11" i="15" s="1"/>
  <c r="D13" i="15" s="1"/>
  <c r="E8" i="16"/>
  <c r="D8" i="16"/>
  <c r="D9" i="16" s="1"/>
  <c r="E5" i="16" s="1"/>
  <c r="P7" i="16"/>
  <c r="E9" i="16" l="1"/>
  <c r="F5" i="16" s="1"/>
  <c r="F9" i="16" s="1"/>
  <c r="G5" i="16" s="1"/>
  <c r="G9" i="16" s="1"/>
  <c r="H5" i="16" s="1"/>
  <c r="H9" i="16" s="1"/>
  <c r="I5" i="16" s="1"/>
  <c r="I9" i="16" s="1"/>
  <c r="J5" i="16" s="1"/>
  <c r="J9" i="16" s="1"/>
  <c r="K5" i="16" s="1"/>
  <c r="K9" i="16" s="1"/>
  <c r="L5" i="16" s="1"/>
  <c r="L9" i="16" s="1"/>
  <c r="M5" i="16" s="1"/>
  <c r="M9" i="16" s="1"/>
  <c r="N5" i="16" s="1"/>
  <c r="N9" i="16" s="1"/>
  <c r="O5" i="16" s="1"/>
  <c r="P5" i="16" s="1"/>
  <c r="F10" i="15"/>
  <c r="P8" i="16"/>
  <c r="O9" i="16" l="1"/>
  <c r="P9" i="16" s="1"/>
  <c r="F11" i="15" s="1"/>
  <c r="F13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F4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Adicione aqui o saldo anterior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<sst xmlns="http://schemas.openxmlformats.org/spreadsheetml/2006/main" count="356" uniqueCount="146">
  <si>
    <t>LIVRO CAIXA</t>
  </si>
  <si>
    <t>TERMO DE ABERTURA</t>
  </si>
  <si>
    <t>(Lei nº 8.541/92, Art. 18, I)</t>
  </si>
  <si>
    <t>Contém este livro 14 páginas, numeradas de 1 a 14 e servirá de diário para o lançamento dos pagamentos e recebimentos do contribuinte abaixo identificado:</t>
  </si>
  <si>
    <t>Razão Social:</t>
  </si>
  <si>
    <t>Com registro no(a):</t>
  </si>
  <si>
    <t>Endereço:</t>
  </si>
  <si>
    <t>Número:</t>
  </si>
  <si>
    <t>Município:</t>
  </si>
  <si>
    <t>Estado:</t>
  </si>
  <si>
    <t>Sob número:</t>
  </si>
  <si>
    <t>CNPJ / MF:</t>
  </si>
  <si>
    <t>Inscrição Estadual:</t>
  </si>
  <si>
    <t>Inscrição Municipal:</t>
  </si>
  <si>
    <t>Na Prefeitura Municipal de:</t>
  </si>
  <si>
    <t>Contribuinte</t>
  </si>
  <si>
    <t>Saldo Anterior</t>
  </si>
  <si>
    <t>Saldo a Transportar</t>
  </si>
  <si>
    <t>CPF / CNPJ</t>
  </si>
  <si>
    <t>Totais (Entradas / Saídas)</t>
  </si>
  <si>
    <t>Data</t>
  </si>
  <si>
    <t>Histórico</t>
  </si>
  <si>
    <t>Complemento</t>
  </si>
  <si>
    <t>Entrada</t>
  </si>
  <si>
    <t>Saída</t>
  </si>
  <si>
    <t>Saldo</t>
  </si>
  <si>
    <t>TERMO DE ENCERRAMENTO</t>
  </si>
  <si>
    <t>Empresa</t>
  </si>
  <si>
    <t>CNPJ</t>
  </si>
  <si>
    <t>Exercício</t>
  </si>
  <si>
    <t>Débitos</t>
  </si>
  <si>
    <t>Créditos</t>
  </si>
  <si>
    <t>Saldo Inicial</t>
  </si>
  <si>
    <t>Saídas de Caixa</t>
  </si>
  <si>
    <t>Entradas de Caixa</t>
  </si>
  <si>
    <t>Saldo Final</t>
  </si>
  <si>
    <t>Total Geral</t>
  </si>
  <si>
    <t>Emitido em:</t>
  </si>
  <si>
    <t>Assinatura Cont.</t>
  </si>
  <si>
    <t>Fluxo de Caixa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</si>
  <si>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</si>
  <si>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</si>
  <si>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</si>
  <si>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</si>
  <si>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</si>
  <si>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</si>
  <si>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</si>
  <si>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</si>
  <si>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</si>
  <si>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</si>
  <si>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</si>
  <si>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</si>
  <si>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</si>
  <si>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Entradas</t>
  </si>
  <si>
    <t>Saídas</t>
  </si>
  <si>
    <t>Saldo do Caixa</t>
  </si>
  <si>
    <t>Acumulado</t>
  </si>
  <si>
    <t>São João do Sabugi</t>
  </si>
  <si>
    <t>Av. Honório Maciel</t>
  </si>
  <si>
    <t>RN</t>
  </si>
  <si>
    <t>03.807.646/0001-73</t>
  </si>
  <si>
    <t>José Fagner Araújo - Presidente</t>
  </si>
  <si>
    <t>Saõ João do Sabugi-RN, 01 de janeiro de 2021.</t>
  </si>
  <si>
    <t>Último lançamento efetuado em: 31/12/2021</t>
  </si>
  <si>
    <t>FUNDAÇÃO JOSÉ AUGUSTO - LEI ALDIR BLAC</t>
  </si>
  <si>
    <t>COMPRA DE FLAUTA DOCE</t>
  </si>
  <si>
    <t xml:space="preserve">REFORMA DE INSTRUMENTOS </t>
  </si>
  <si>
    <t xml:space="preserve">COMPRA DE AR CONDICIONADO </t>
  </si>
  <si>
    <t>COMPRA DE FLAUTAS</t>
  </si>
  <si>
    <t xml:space="preserve">CASA DO PARAFUSO </t>
  </si>
  <si>
    <t>IZAURA TECIDO</t>
  </si>
  <si>
    <t>MATERIAL DE LIMPEZA</t>
  </si>
  <si>
    <t>MARCENEIRO</t>
  </si>
  <si>
    <t>PINTOR</t>
  </si>
  <si>
    <t xml:space="preserve">COMPRA DE CARIMBOS </t>
  </si>
  <si>
    <t>PREMIO NOTA POTIGUAR</t>
  </si>
  <si>
    <t>CAERN</t>
  </si>
  <si>
    <t>LOJAS JUCLE</t>
  </si>
  <si>
    <t xml:space="preserve">COMPRA DE TERMOMETRO </t>
  </si>
  <si>
    <t xml:space="preserve">PAPELARIA SANTO ANTONIO </t>
  </si>
  <si>
    <t>TRANSPORTE DE PROFESSORES</t>
  </si>
  <si>
    <t>CPMX COMERCIO EIRELI</t>
  </si>
  <si>
    <t>F A DE MEDEIROS</t>
  </si>
  <si>
    <t xml:space="preserve">PLANDER </t>
  </si>
  <si>
    <t>Associação Cultural Manoel Felipe Nery - ACAMFEN</t>
  </si>
  <si>
    <t>Carlos Antônio Medeiros da Silva - Tesoureiro</t>
  </si>
  <si>
    <t>Contém este livro (15) páginas, numeradas de 1 a 15 e servirá de diário para o lançamento dos pagamentos e recebimentos do contribuinte abaixo identificado:</t>
  </si>
  <si>
    <t>MENSALIDADES NA CONTA 1192306-1</t>
  </si>
  <si>
    <t>MENSALIDADES NO CARNÊ</t>
  </si>
  <si>
    <t>RENDIMENTO POUPANÇA 30-5</t>
  </si>
  <si>
    <t>MENSALIDADES NA CONTA 30-5</t>
  </si>
  <si>
    <t>DESPESAS BANCARIAS CONTA 30-5</t>
  </si>
  <si>
    <t xml:space="preserve">DOC ELETRONICO </t>
  </si>
  <si>
    <t>PAGAMENTO A RAIMUNDO FRANÇA</t>
  </si>
  <si>
    <t>CACHÊ SESC</t>
  </si>
  <si>
    <t>PAGAMENTO DE BOLETO</t>
  </si>
  <si>
    <t>DOAÇÃO</t>
  </si>
  <si>
    <t>LANCHONETE DO CARECA</t>
  </si>
  <si>
    <t>COMPRA DE TECIDO</t>
  </si>
  <si>
    <t>PAGAMENTO CAERN</t>
  </si>
  <si>
    <t>PAGAMENTO DE MUSICO</t>
  </si>
  <si>
    <t>ARECADAÇÃO COM LIVE</t>
  </si>
  <si>
    <t>FAXINA</t>
  </si>
  <si>
    <t>DESPESA COM LIVE</t>
  </si>
  <si>
    <t xml:space="preserve">FRETE DO BANCO DA BATERIA </t>
  </si>
  <si>
    <t xml:space="preserve">PAGAMENTO A CAIO FRANÇA </t>
  </si>
  <si>
    <t>SAIDA DA CONTA 1192306-1 PARA 30-5</t>
  </si>
  <si>
    <t>ENTRADA NA CONTA 30-5</t>
  </si>
  <si>
    <t>MENSALIDADES NO CARNE</t>
  </si>
  <si>
    <t>MATERIAL DE LIMPEZA, EXPEDIENTE</t>
  </si>
  <si>
    <t>TRANSFERENCIA PARA JOSÉ FAGNER ARAUJO</t>
  </si>
  <si>
    <t>COMPRA DE ARRANJO, FA DE MEDEIROS</t>
  </si>
  <si>
    <t>MENSALIDADES NA CONTA 93464-3</t>
  </si>
  <si>
    <t>RENDIMENTO POUPANÇA 93464-3</t>
  </si>
  <si>
    <t xml:space="preserve">AGUA MINERAL </t>
  </si>
  <si>
    <t>ABERTURA DA CONTA 93464-3</t>
  </si>
  <si>
    <t xml:space="preserve">ESTORNO DE PEGAMENTO </t>
  </si>
  <si>
    <t xml:space="preserve">* COMPRA DE BRITA </t>
  </si>
  <si>
    <t>* COMPRA DE BATERIA E TROMPETE</t>
  </si>
  <si>
    <t xml:space="preserve">* VIAGEM A CAICO (COMBUSTIVEL) </t>
  </si>
  <si>
    <t>* XEROX</t>
  </si>
  <si>
    <t>* F A DE MEDEIROS</t>
  </si>
  <si>
    <t xml:space="preserve">* F. A. MEDEIROS - COMPRA DE PREGOS E DOBRADIÇAS </t>
  </si>
  <si>
    <t xml:space="preserve">* DESPESA CARTORARIAS </t>
  </si>
  <si>
    <t xml:space="preserve">* F. A. MEDEIROS - COMPRA DE FIO </t>
  </si>
  <si>
    <t xml:space="preserve">* F A DE MEDEIROS </t>
  </si>
  <si>
    <t>* COMPRA DE LANCHE</t>
  </si>
  <si>
    <t>* COMPRA DE PARAFUSOS</t>
  </si>
  <si>
    <t xml:space="preserve">* PEDREIRO </t>
  </si>
  <si>
    <t xml:space="preserve">* MARCINEIRO </t>
  </si>
  <si>
    <t>COMPRA DE AR CONDICIONADO</t>
  </si>
  <si>
    <t>OUTRAS DOAÇÕES</t>
  </si>
  <si>
    <t>COMPRA DE LÃ</t>
  </si>
  <si>
    <t>COMPRA DE MEDEIRA</t>
  </si>
  <si>
    <t>PEDREIRO</t>
  </si>
  <si>
    <t>MATERIAL DE EXPEDIENTE</t>
  </si>
  <si>
    <t>DESPESAS CARTORARIAS</t>
  </si>
  <si>
    <t>VIAGEM A CAICO  (COMBUSTIVEL)</t>
  </si>
  <si>
    <t>PASTAS E PINCEL</t>
  </si>
  <si>
    <t>FRETE PARA CAICO</t>
  </si>
  <si>
    <t>XEROX</t>
  </si>
  <si>
    <t>COMPRA DE COURINO</t>
  </si>
  <si>
    <t>MÃO DE OBRA - FORRO PVC</t>
  </si>
  <si>
    <t>ENCERRAMENTO DA CONTA 30-5</t>
  </si>
  <si>
    <t>COPIAS DE CHAVES</t>
  </si>
  <si>
    <t>PAGAMENTO DE MUSICOS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</si>
</sst>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"/>
  </numFmts>
  <fonts count="3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6699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5B03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01919"/>
        <bgColor indexed="64"/>
      </patternFill>
    </fill>
    <fill>
      <patternFill patternType="solid">
        <fgColor rgb="FF0562C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dashDotDot">
        <color theme="0" tint="-0.14999847407452621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rgb="FF0562C1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03">
    <xf numFmtId="0" fontId="0" fillId="0" borderId="0" xfId="0"/>
    <xf numFmtId="0" fontId="26" fillId="0" borderId="0" xfId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indent="1"/>
    </xf>
    <xf numFmtId="0" fontId="24" fillId="0" borderId="0" xfId="0" applyFont="1" applyAlignment="1">
      <alignment horizontal="right" indent="1"/>
    </xf>
    <xf numFmtId="0" fontId="24" fillId="0" borderId="0" xfId="0" applyFont="1" applyAlignment="1">
      <alignment horizontal="left" vertical="center" indent="1"/>
    </xf>
    <xf numFmtId="0" fontId="24" fillId="0" borderId="1" xfId="0" applyFont="1" applyBorder="1" applyAlignment="1" applyProtection="1">
      <alignment horizontal="left" vertical="center" indent="1"/>
      <protection locked="0"/>
    </xf>
    <xf numFmtId="0" fontId="24" fillId="0" borderId="1" xfId="0" applyFont="1" applyBorder="1"/>
    <xf numFmtId="0" fontId="24" fillId="3" borderId="4" xfId="0" applyFont="1" applyFill="1" applyBorder="1" applyAlignment="1">
      <alignment horizontal="left" vertical="center" indent="1"/>
    </xf>
    <xf numFmtId="0" fontId="24" fillId="3" borderId="4" xfId="0" applyFont="1" applyFill="1" applyBorder="1" applyAlignment="1">
      <alignment horizontal="left" indent="1"/>
    </xf>
    <xf numFmtId="44" fontId="24" fillId="3" borderId="4" xfId="0" applyNumberFormat="1" applyFont="1" applyFill="1" applyBorder="1" applyAlignment="1">
      <alignment horizontal="left" indent="1"/>
    </xf>
    <xf numFmtId="44" fontId="24" fillId="3" borderId="7" xfId="0" applyNumberFormat="1" applyFont="1" applyFill="1" applyBorder="1" applyAlignment="1">
      <alignment vertical="center"/>
    </xf>
    <xf numFmtId="44" fontId="24" fillId="3" borderId="9" xfId="0" applyNumberFormat="1" applyFont="1" applyFill="1" applyBorder="1" applyAlignment="1">
      <alignment horizontal="left" vertical="center" indent="1"/>
    </xf>
    <xf numFmtId="44" fontId="24" fillId="3" borderId="4" xfId="0" applyNumberFormat="1" applyFont="1" applyFill="1" applyBorder="1" applyAlignment="1">
      <alignment horizontal="left" vertical="center" indent="1"/>
    </xf>
    <xf numFmtId="0" fontId="24" fillId="0" borderId="1" xfId="0" applyFont="1" applyBorder="1" applyAlignment="1">
      <alignment horizontal="left" vertical="center" indent="1"/>
    </xf>
    <xf numFmtId="0" fontId="30" fillId="0" borderId="0" xfId="0" applyFont="1" applyAlignment="1">
      <alignment vertical="center"/>
    </xf>
    <xf numFmtId="44" fontId="26" fillId="4" borderId="6" xfId="0" applyNumberFormat="1" applyFont="1" applyFill="1" applyBorder="1" applyAlignment="1">
      <alignment horizontal="left" vertical="center" indent="1"/>
    </xf>
    <xf numFmtId="164" fontId="31" fillId="3" borderId="4" xfId="0" applyNumberFormat="1" applyFont="1" applyFill="1" applyBorder="1" applyAlignment="1">
      <alignment horizontal="left" vertical="center" indent="1"/>
    </xf>
    <xf numFmtId="0" fontId="25" fillId="4" borderId="10" xfId="0" applyFont="1" applyFill="1" applyBorder="1" applyAlignment="1">
      <alignment horizontal="left" vertical="center" wrapText="1" indent="1"/>
    </xf>
    <xf numFmtId="14" fontId="24" fillId="5" borderId="9" xfId="0" applyNumberFormat="1" applyFont="1" applyFill="1" applyBorder="1" applyAlignment="1" applyProtection="1">
      <alignment horizontal="left" vertical="center" indent="1"/>
      <protection locked="0"/>
    </xf>
    <xf numFmtId="0" fontId="24" fillId="5" borderId="9" xfId="0" applyFont="1" applyFill="1" applyBorder="1" applyAlignment="1" applyProtection="1">
      <alignment horizontal="left" vertical="center" indent="1"/>
      <protection locked="0"/>
    </xf>
    <xf numFmtId="44" fontId="24" fillId="5" borderId="9" xfId="0" applyNumberFormat="1" applyFont="1" applyFill="1" applyBorder="1" applyAlignment="1" applyProtection="1">
      <alignment horizontal="left" vertical="center" indent="1"/>
      <protection locked="0"/>
    </xf>
    <xf numFmtId="14" fontId="24" fillId="5" borderId="4" xfId="0" applyNumberFormat="1" applyFont="1" applyFill="1" applyBorder="1" applyAlignment="1" applyProtection="1">
      <alignment horizontal="left" vertical="center" indent="1"/>
      <protection locked="0"/>
    </xf>
    <xf numFmtId="0" fontId="24" fillId="5" borderId="4" xfId="0" applyFont="1" applyFill="1" applyBorder="1" applyAlignment="1" applyProtection="1">
      <alignment horizontal="left" vertical="center" indent="1"/>
      <protection locked="0"/>
    </xf>
    <xf numFmtId="44" fontId="26" fillId="6" borderId="4" xfId="0" applyNumberFormat="1" applyFont="1" applyFill="1" applyBorder="1" applyAlignment="1">
      <alignment horizontal="left" vertical="center" indent="1"/>
    </xf>
    <xf numFmtId="0" fontId="25" fillId="6" borderId="10" xfId="0" applyFont="1" applyFill="1" applyBorder="1" applyAlignment="1">
      <alignment horizontal="left" vertical="center" wrapText="1" indent="1"/>
    </xf>
    <xf numFmtId="0" fontId="23" fillId="5" borderId="9" xfId="0" applyFont="1" applyFill="1" applyBorder="1" applyAlignment="1" applyProtection="1">
      <alignment horizontal="left" vertical="center" indent="1"/>
      <protection locked="0"/>
    </xf>
    <xf numFmtId="0" fontId="23" fillId="0" borderId="1" xfId="0" applyFont="1" applyBorder="1" applyAlignment="1" applyProtection="1">
      <alignment horizontal="left" vertical="center" indent="1"/>
      <protection locked="0"/>
    </xf>
    <xf numFmtId="3" fontId="23" fillId="0" borderId="1" xfId="0" applyNumberFormat="1" applyFont="1" applyBorder="1" applyAlignment="1" applyProtection="1">
      <alignment horizontal="left" vertical="center" indent="1"/>
      <protection locked="0"/>
    </xf>
    <xf numFmtId="0" fontId="26" fillId="5" borderId="0" xfId="0" applyFont="1" applyFill="1"/>
    <xf numFmtId="0" fontId="24" fillId="5" borderId="0" xfId="0" applyFont="1" applyFill="1"/>
    <xf numFmtId="0" fontId="26" fillId="5" borderId="0" xfId="1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5" fillId="7" borderId="3" xfId="0" applyFont="1" applyFill="1" applyBorder="1" applyAlignment="1">
      <alignment horizontal="left" vertical="center" wrapText="1" indent="1"/>
    </xf>
    <xf numFmtId="0" fontId="25" fillId="7" borderId="6" xfId="0" applyFont="1" applyFill="1" applyBorder="1" applyAlignment="1">
      <alignment horizontal="left" vertical="center" wrapText="1" indent="1"/>
    </xf>
    <xf numFmtId="0" fontId="25" fillId="7" borderId="5" xfId="0" applyFont="1" applyFill="1" applyBorder="1" applyAlignment="1">
      <alignment horizontal="left" vertical="center" wrapText="1" indent="1"/>
    </xf>
    <xf numFmtId="0" fontId="25" fillId="2" borderId="8" xfId="0" applyFont="1" applyFill="1" applyBorder="1" applyAlignment="1">
      <alignment horizontal="left" vertical="center" wrapText="1" indent="1"/>
    </xf>
    <xf numFmtId="0" fontId="25" fillId="2" borderId="10" xfId="0" applyFont="1" applyFill="1" applyBorder="1" applyAlignment="1">
      <alignment horizontal="left" vertical="center" wrapText="1" indent="1"/>
    </xf>
    <xf numFmtId="0" fontId="25" fillId="2" borderId="15" xfId="0" applyFont="1" applyFill="1" applyBorder="1" applyAlignment="1">
      <alignment horizontal="left" vertical="center" wrapText="1" indent="1"/>
    </xf>
    <xf numFmtId="0" fontId="25" fillId="7" borderId="8" xfId="0" applyFont="1" applyFill="1" applyBorder="1" applyAlignment="1">
      <alignment horizontal="left" vertical="center" wrapText="1" indent="1"/>
    </xf>
    <xf numFmtId="0" fontId="24" fillId="7" borderId="16" xfId="0" applyFont="1" applyFill="1" applyBorder="1" applyProtection="1">
      <protection locked="0"/>
    </xf>
    <xf numFmtId="0" fontId="24" fillId="7" borderId="16" xfId="0" applyFont="1" applyFill="1" applyBorder="1"/>
    <xf numFmtId="0" fontId="24" fillId="7" borderId="16" xfId="0" applyFont="1" applyFill="1" applyBorder="1" applyAlignment="1">
      <alignment horizontal="right" indent="1"/>
    </xf>
    <xf numFmtId="0" fontId="26" fillId="5" borderId="16" xfId="0" applyFont="1" applyFill="1" applyBorder="1"/>
    <xf numFmtId="0" fontId="22" fillId="0" borderId="1" xfId="0" applyFont="1" applyBorder="1" applyAlignment="1" applyProtection="1">
      <alignment horizontal="left" vertical="center" indent="1"/>
      <protection locked="0"/>
    </xf>
    <xf numFmtId="0" fontId="20" fillId="5" borderId="9" xfId="0" applyFont="1" applyFill="1" applyBorder="1" applyAlignment="1" applyProtection="1">
      <alignment horizontal="left" vertical="center" indent="1"/>
      <protection locked="0"/>
    </xf>
    <xf numFmtId="0" fontId="19" fillId="5" borderId="9" xfId="0" applyFont="1" applyFill="1" applyBorder="1" applyAlignment="1" applyProtection="1">
      <alignment horizontal="left" vertical="center" indent="1"/>
      <protection locked="0"/>
    </xf>
    <xf numFmtId="0" fontId="18" fillId="5" borderId="9" xfId="0" applyFont="1" applyFill="1" applyBorder="1" applyAlignment="1" applyProtection="1">
      <alignment horizontal="left" vertical="center" indent="1"/>
      <protection locked="0"/>
    </xf>
    <xf numFmtId="0" fontId="17" fillId="5" borderId="9" xfId="0" applyFont="1" applyFill="1" applyBorder="1" applyAlignment="1" applyProtection="1">
      <alignment horizontal="left" vertical="center" indent="1"/>
      <protection locked="0"/>
    </xf>
    <xf numFmtId="4" fontId="24" fillId="5" borderId="9" xfId="0" applyNumberFormat="1" applyFont="1" applyFill="1" applyBorder="1" applyAlignment="1" applyProtection="1">
      <alignment horizontal="left" vertical="center" indent="1"/>
      <protection locked="0"/>
    </xf>
    <xf numFmtId="0" fontId="16" fillId="5" borderId="9" xfId="0" applyFont="1" applyFill="1" applyBorder="1" applyAlignment="1" applyProtection="1">
      <alignment horizontal="left" vertical="center" indent="1"/>
      <protection locked="0"/>
    </xf>
    <xf numFmtId="0" fontId="15" fillId="5" borderId="9" xfId="0" applyFont="1" applyFill="1" applyBorder="1" applyAlignment="1" applyProtection="1">
      <alignment horizontal="left" vertical="center" indent="1"/>
      <protection locked="0"/>
    </xf>
    <xf numFmtId="0" fontId="14" fillId="5" borderId="9" xfId="0" applyFont="1" applyFill="1" applyBorder="1" applyAlignment="1" applyProtection="1">
      <alignment horizontal="left" vertical="center" indent="1"/>
      <protection locked="0"/>
    </xf>
    <xf numFmtId="3" fontId="24" fillId="5" borderId="9" xfId="0" applyNumberFormat="1" applyFont="1" applyFill="1" applyBorder="1" applyAlignment="1" applyProtection="1">
      <alignment horizontal="left" vertical="center" indent="1"/>
      <protection locked="0"/>
    </xf>
    <xf numFmtId="0" fontId="13" fillId="5" borderId="9" xfId="0" applyFont="1" applyFill="1" applyBorder="1" applyAlignment="1" applyProtection="1">
      <alignment horizontal="left" vertical="center" indent="1"/>
      <protection locked="0"/>
    </xf>
    <xf numFmtId="0" fontId="12" fillId="5" borderId="9" xfId="0" applyFont="1" applyFill="1" applyBorder="1" applyAlignment="1" applyProtection="1">
      <alignment horizontal="left" vertical="center" indent="1"/>
      <protection locked="0"/>
    </xf>
    <xf numFmtId="0" fontId="11" fillId="5" borderId="9" xfId="0" applyFont="1" applyFill="1" applyBorder="1" applyAlignment="1" applyProtection="1">
      <alignment horizontal="left" vertical="center" indent="1"/>
      <protection locked="0"/>
    </xf>
    <xf numFmtId="0" fontId="10" fillId="5" borderId="9" xfId="0" applyFont="1" applyFill="1" applyBorder="1" applyAlignment="1" applyProtection="1">
      <alignment horizontal="left" vertical="center" indent="1"/>
      <protection locked="0"/>
    </xf>
    <xf numFmtId="0" fontId="9" fillId="5" borderId="9" xfId="0" applyFont="1" applyFill="1" applyBorder="1" applyAlignment="1" applyProtection="1">
      <alignment horizontal="left" vertical="center" indent="1"/>
      <protection locked="0"/>
    </xf>
    <xf numFmtId="0" fontId="7" fillId="5" borderId="9" xfId="0" applyFont="1" applyFill="1" applyBorder="1" applyAlignment="1" applyProtection="1">
      <alignment horizontal="left" vertical="center" indent="1"/>
      <protection locked="0"/>
    </xf>
    <xf numFmtId="44" fontId="7" fillId="5" borderId="9" xfId="0" applyNumberFormat="1" applyFont="1" applyFill="1" applyBorder="1" applyAlignment="1" applyProtection="1">
      <alignment horizontal="left" vertical="center" indent="1"/>
      <protection locked="0"/>
    </xf>
    <xf numFmtId="0" fontId="6" fillId="5" borderId="9" xfId="0" applyFont="1" applyFill="1" applyBorder="1" applyAlignment="1" applyProtection="1">
      <alignment horizontal="left" vertical="center" indent="1"/>
      <protection locked="0"/>
    </xf>
    <xf numFmtId="14" fontId="6" fillId="5" borderId="9" xfId="0" applyNumberFormat="1" applyFont="1" applyFill="1" applyBorder="1" applyAlignment="1" applyProtection="1">
      <alignment horizontal="left" vertical="center" indent="1"/>
      <protection locked="0"/>
    </xf>
    <xf numFmtId="0" fontId="5" fillId="5" borderId="9" xfId="0" applyFont="1" applyFill="1" applyBorder="1" applyAlignment="1" applyProtection="1">
      <alignment horizontal="left" vertical="center" indent="1"/>
      <protection locked="0"/>
    </xf>
    <xf numFmtId="0" fontId="4" fillId="5" borderId="9" xfId="0" applyFont="1" applyFill="1" applyBorder="1" applyAlignment="1" applyProtection="1">
      <alignment horizontal="left" vertical="center" indent="1"/>
      <protection locked="0"/>
    </xf>
    <xf numFmtId="0" fontId="3" fillId="5" borderId="9" xfId="0" applyFont="1" applyFill="1" applyBorder="1" applyAlignment="1" applyProtection="1">
      <alignment horizontal="left" vertical="center" indent="1"/>
      <protection locked="0"/>
    </xf>
    <xf numFmtId="0" fontId="2" fillId="5" borderId="9" xfId="0" applyFont="1" applyFill="1" applyBorder="1" applyAlignment="1" applyProtection="1">
      <alignment horizontal="left" vertical="center" indent="1"/>
      <protection locked="0"/>
    </xf>
    <xf numFmtId="0" fontId="1" fillId="5" borderId="9" xfId="0" applyFont="1" applyFill="1" applyBorder="1" applyAlignment="1" applyProtection="1">
      <alignment horizontal="left" vertical="center" indent="1"/>
      <protection locked="0"/>
    </xf>
    <xf numFmtId="0" fontId="22" fillId="0" borderId="1" xfId="0" applyFont="1" applyBorder="1" applyAlignment="1" applyProtection="1">
      <alignment horizontal="left" vertical="center" indent="1"/>
      <protection locked="0"/>
    </xf>
    <xf numFmtId="0" fontId="24" fillId="0" borderId="1" xfId="0" applyFont="1" applyBorder="1" applyAlignment="1" applyProtection="1">
      <alignment horizontal="left" vertical="center" indent="1"/>
      <protection locked="0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 applyProtection="1">
      <alignment horizontal="left" vertical="center" wrapText="1" indent="1"/>
      <protection locked="0"/>
    </xf>
    <xf numFmtId="0" fontId="24" fillId="0" borderId="0" xfId="0" applyFont="1" applyAlignment="1" applyProtection="1">
      <alignment horizontal="left" vertical="center" wrapText="1" indent="1"/>
      <protection locked="0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right" indent="1"/>
    </xf>
    <xf numFmtId="0" fontId="21" fillId="0" borderId="0" xfId="0" applyFont="1" applyAlignment="1" applyProtection="1">
      <alignment horizontal="left" vertical="center" indent="1"/>
      <protection locked="0"/>
    </xf>
    <xf numFmtId="0" fontId="24" fillId="0" borderId="0" xfId="0" applyFont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center" vertical="center" wrapText="1"/>
      <protection locked="0"/>
    </xf>
    <xf numFmtId="44" fontId="24" fillId="5" borderId="4" xfId="0" applyNumberFormat="1" applyFont="1" applyFill="1" applyBorder="1" applyAlignment="1" applyProtection="1">
      <alignment horizontal="left" vertical="center" indent="1"/>
      <protection locked="0"/>
    </xf>
    <xf numFmtId="44" fontId="24" fillId="3" borderId="4" xfId="0" applyNumberFormat="1" applyFont="1" applyFill="1" applyBorder="1" applyAlignment="1">
      <alignment horizontal="left" vertical="center" indent="1"/>
    </xf>
    <xf numFmtId="0" fontId="24" fillId="0" borderId="1" xfId="0" applyFont="1" applyBorder="1" applyAlignment="1">
      <alignment horizontal="left" vertical="center" indent="1"/>
    </xf>
    <xf numFmtId="0" fontId="8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 indent="1"/>
      <protection locked="0"/>
    </xf>
    <xf numFmtId="0" fontId="24" fillId="0" borderId="2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indent="1"/>
    </xf>
    <xf numFmtId="0" fontId="24" fillId="0" borderId="2" xfId="0" applyFont="1" applyBorder="1" applyAlignment="1">
      <alignment horizontal="center" vertical="center" wrapText="1"/>
    </xf>
    <xf numFmtId="0" fontId="24" fillId="0" borderId="11" xfId="0" applyFont="1" applyBorder="1" applyAlignment="1" applyProtection="1">
      <alignment horizontal="left" vertical="center" indent="1"/>
      <protection locked="0"/>
    </xf>
    <xf numFmtId="0" fontId="24" fillId="0" borderId="12" xfId="0" applyFont="1" applyBorder="1" applyAlignment="1" applyProtection="1">
      <alignment horizontal="left" vertical="center" indent="1"/>
      <protection locked="0"/>
    </xf>
    <xf numFmtId="0" fontId="24" fillId="0" borderId="13" xfId="0" applyFont="1" applyBorder="1" applyAlignment="1" applyProtection="1">
      <alignment horizontal="left" vertical="center" indent="1"/>
      <protection locked="0"/>
    </xf>
    <xf numFmtId="0" fontId="24" fillId="3" borderId="11" xfId="0" applyFont="1" applyFill="1" applyBorder="1" applyAlignment="1">
      <alignment horizontal="left" vertical="center" indent="1"/>
    </xf>
    <xf numFmtId="0" fontId="24" fillId="3" borderId="12" xfId="0" applyFont="1" applyFill="1" applyBorder="1" applyAlignment="1">
      <alignment horizontal="left" vertical="center" indent="1"/>
    </xf>
    <xf numFmtId="0" fontId="24" fillId="3" borderId="13" xfId="0" applyFont="1" applyFill="1" applyBorder="1" applyAlignment="1">
      <alignment horizontal="left" vertical="center" indent="1"/>
    </xf>
    <xf numFmtId="0" fontId="25" fillId="7" borderId="10" xfId="0" applyFont="1" applyFill="1" applyBorder="1" applyAlignment="1">
      <alignment horizontal="center" vertical="center" wrapText="1"/>
    </xf>
    <xf numFmtId="0" fontId="25" fillId="7" borderId="14" xfId="0" applyFont="1" applyFill="1" applyBorder="1" applyAlignment="1">
      <alignment horizontal="center" vertical="center" wrapText="1"/>
    </xf>
    <xf numFmtId="14" fontId="24" fillId="0" borderId="11" xfId="0" applyNumberFormat="1" applyFont="1" applyBorder="1" applyAlignment="1" applyProtection="1">
      <alignment horizontal="left" vertical="center" indent="1"/>
      <protection locked="0"/>
    </xf>
  </cellXfs>
  <cellStyles count="2">
    <cellStyle name="Hiperlink" xfId="1" builtinId="8"/>
    <cellStyle name="Normal" xfId="0" builtinId="0"/>
  </cellStyles>
  <dxfs count="28"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1919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1919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1919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1919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1919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1919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1919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1919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1919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1919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1919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1919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1919"/>
        </patternFill>
      </fill>
    </dxf>
    <dxf>
      <font>
        <color theme="0"/>
      </font>
      <fill>
        <patternFill>
          <bgColor rgb="FF55B03E"/>
        </patternFill>
      </fill>
    </dxf>
    <dxf>
      <font>
        <color theme="0"/>
      </font>
      <fill>
        <patternFill>
          <bgColor rgb="FFF01919"/>
        </patternFill>
      </fill>
    </dxf>
  </dxfs>
  <tableStyles count="0" defaultTableStyle="TableStyleMedium2" defaultPivotStyle="PivotStyleLight16"/>
  <colors>
    <mruColors>
      <color rgb="FFF01919"/>
      <color rgb="FF0562C1"/>
      <color rgb="FF6699CC"/>
      <color rgb="FF55B0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52068415722801E-2"/>
          <c:y val="8.06781939905932E-2"/>
          <c:w val="0.67292121526605697"/>
          <c:h val="0.8281203693243890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55B03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EF-486F-8785-43D5DD704EF3}"/>
              </c:ext>
            </c:extLst>
          </c:dPt>
          <c:dPt>
            <c:idx val="1"/>
            <c:bubble3D val="0"/>
            <c:spPr>
              <a:solidFill>
                <a:srgbClr val="F0191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EF-486F-8785-43D5DD704E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FC!$C$6:$C$7</c:f>
              <c:strCache>
                <c:ptCount val="2"/>
                <c:pt idx="0">
                  <c:v>Entradas</c:v>
                </c:pt>
                <c:pt idx="1">
                  <c:v>Saídas</c:v>
                </c:pt>
              </c:strCache>
            </c:strRef>
          </c:cat>
          <c:val>
            <c:numRef>
              <c:f>FC!$P$6:$P$7</c:f>
              <c:numCache>
                <c:formatCode>"R$"\ #,##0</c:formatCode>
                <c:ptCount val="2"/>
                <c:pt idx="0">
                  <c:v>48916.32</c:v>
                </c:pt>
                <c:pt idx="1">
                  <c:v>61713.639999999985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EF-486F-8785-43D5DD704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FC!$C$6</c:f>
              <c:strCache>
                <c:ptCount val="1"/>
                <c:pt idx="0">
                  <c:v>Entradas</c:v>
                </c:pt>
              </c:strCache>
            </c:strRef>
          </c:tx>
          <c:spPr>
            <a:solidFill>
              <a:srgbClr val="55B03E"/>
            </a:solidFill>
            <a:ln>
              <a:noFill/>
            </a:ln>
            <a:effectLst/>
          </c:spPr>
          <c:invertIfNegative val="0"/>
          <c:cat>
            <c:strRef>
              <c:f>FC!$D$4:$O$4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FC!$D$6:$O$6</c:f>
              <c:numCache>
                <c:formatCode>"R$"\ #,##0</c:formatCode>
                <c:ptCount val="12"/>
                <c:pt idx="0">
                  <c:v>30808.400000000001</c:v>
                </c:pt>
                <c:pt idx="1">
                  <c:v>168.49</c:v>
                </c:pt>
                <c:pt idx="2">
                  <c:v>671.17</c:v>
                </c:pt>
                <c:pt idx="3">
                  <c:v>1339.95</c:v>
                </c:pt>
                <c:pt idx="4">
                  <c:v>2430.12</c:v>
                </c:pt>
                <c:pt idx="5">
                  <c:v>1647.6299999999999</c:v>
                </c:pt>
                <c:pt idx="6">
                  <c:v>1000.35</c:v>
                </c:pt>
                <c:pt idx="7">
                  <c:v>1520.93</c:v>
                </c:pt>
                <c:pt idx="8">
                  <c:v>943.97</c:v>
                </c:pt>
                <c:pt idx="9">
                  <c:v>5898.61</c:v>
                </c:pt>
                <c:pt idx="10">
                  <c:v>1613.1</c:v>
                </c:pt>
                <c:pt idx="11">
                  <c:v>873.6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4A9-99FF-484BDF6560B3}"/>
            </c:ext>
          </c:extLst>
        </c:ser>
        <c:ser>
          <c:idx val="1"/>
          <c:order val="1"/>
          <c:tx>
            <c:strRef>
              <c:f>FC!$C$7</c:f>
              <c:strCache>
                <c:ptCount val="1"/>
                <c:pt idx="0">
                  <c:v>Saídas</c:v>
                </c:pt>
              </c:strCache>
            </c:strRef>
          </c:tx>
          <c:spPr>
            <a:solidFill>
              <a:srgbClr val="F01919"/>
            </a:solidFill>
            <a:ln>
              <a:noFill/>
            </a:ln>
            <a:effectLst/>
          </c:spPr>
          <c:invertIfNegative val="0"/>
          <c:cat>
            <c:strRef>
              <c:f>FC!$D$4:$O$4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FC!$D$7:$O$7</c:f>
              <c:numCache>
                <c:formatCode>"R$"\ #,##0</c:formatCode>
                <c:ptCount val="12"/>
                <c:pt idx="0">
                  <c:v>29358.989999999998</c:v>
                </c:pt>
                <c:pt idx="1">
                  <c:v>16746.179999999997</c:v>
                </c:pt>
                <c:pt idx="2">
                  <c:v>1617.15</c:v>
                </c:pt>
                <c:pt idx="3">
                  <c:v>405.95</c:v>
                </c:pt>
                <c:pt idx="4">
                  <c:v>39.770000000000003</c:v>
                </c:pt>
                <c:pt idx="5">
                  <c:v>775.20999999999992</c:v>
                </c:pt>
                <c:pt idx="6">
                  <c:v>150.99</c:v>
                </c:pt>
                <c:pt idx="7">
                  <c:v>98.429999999999993</c:v>
                </c:pt>
                <c:pt idx="8">
                  <c:v>2087.9499999999998</c:v>
                </c:pt>
                <c:pt idx="9">
                  <c:v>8354.0000000000018</c:v>
                </c:pt>
                <c:pt idx="10">
                  <c:v>1435.52</c:v>
                </c:pt>
                <c:pt idx="11">
                  <c:v>643.5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4A9-99FF-484BDF656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34420752"/>
        <c:axId val="2134424368"/>
      </c:barChart>
      <c:lineChart>
        <c:grouping val="standard"/>
        <c:varyColors val="0"/>
        <c:ser>
          <c:idx val="2"/>
          <c:order val="2"/>
          <c:tx>
            <c:strRef>
              <c:f>FC!$C$8</c:f>
              <c:strCache>
                <c:ptCount val="1"/>
                <c:pt idx="0">
                  <c:v>Saldo do Caixa</c:v>
                </c:pt>
              </c:strCache>
            </c:strRef>
          </c:tx>
          <c:spPr>
            <a:ln w="19050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FC!$D$8:$O$8</c:f>
              <c:numCache>
                <c:formatCode>"R$"\ #,##0</c:formatCode>
                <c:ptCount val="12"/>
                <c:pt idx="0">
                  <c:v>1449.4100000000035</c:v>
                </c:pt>
                <c:pt idx="1">
                  <c:v>-16577.689999999995</c:v>
                </c:pt>
                <c:pt idx="2">
                  <c:v>-945.98000000000013</c:v>
                </c:pt>
                <c:pt idx="3">
                  <c:v>934</c:v>
                </c:pt>
                <c:pt idx="4">
                  <c:v>2390.35</c:v>
                </c:pt>
                <c:pt idx="5">
                  <c:v>872.42</c:v>
                </c:pt>
                <c:pt idx="6">
                  <c:v>849.36</c:v>
                </c:pt>
                <c:pt idx="7">
                  <c:v>1422.5</c:v>
                </c:pt>
                <c:pt idx="8">
                  <c:v>-1143.9799999999998</c:v>
                </c:pt>
                <c:pt idx="9">
                  <c:v>-2455.3900000000021</c:v>
                </c:pt>
                <c:pt idx="10">
                  <c:v>177.57999999999993</c:v>
                </c:pt>
                <c:pt idx="11">
                  <c:v>230.10000000000002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1F-44A9-99FF-484BDF656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420752"/>
        <c:axId val="2134424368"/>
      </c:lineChart>
      <c:catAx>
        <c:axId val="213442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34424368"/>
        <c:crosses val="autoZero"/>
        <c:auto val="1"/>
        <c:lblAlgn val="ctr"/>
        <c:lblOffset val="100"/>
        <c:noMultiLvlLbl val="0"/>
      </c:catAx>
      <c:valAx>
        <c:axId val="2134424368"/>
        <c:scaling>
          <c:orientation val="minMax"/>
        </c:scaling>
        <c:delete val="1"/>
        <c:axPos val="l"/>
        <c:numFmt formatCode="&quot;R$&quot;\ #,##0" sourceLinked="1"/>
        <c:majorTickMark val="none"/>
        <c:minorTickMark val="none"/>
        <c:tickLblPos val="nextTo"/>
        <c:crossAx val="21344207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TE!A1"/><Relationship Id="rId2" Type="http://schemas.openxmlformats.org/officeDocument/2006/relationships/hyperlink" Target="#Jan!A1"/><Relationship Id="rId1" Type="http://schemas.openxmlformats.org/officeDocument/2006/relationships/hyperlink" Target="#TA!A1"/><Relationship Id="rId4" Type="http://schemas.openxmlformats.org/officeDocument/2006/relationships/hyperlink" Target="#BF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TE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Jan!A1"/><Relationship Id="rId1" Type="http://schemas.openxmlformats.org/officeDocument/2006/relationships/hyperlink" Target="#TA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BF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TE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Jan!A1"/><Relationship Id="rId1" Type="http://schemas.openxmlformats.org/officeDocument/2006/relationships/hyperlink" Target="#TA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BF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TE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Jan!A1"/><Relationship Id="rId1" Type="http://schemas.openxmlformats.org/officeDocument/2006/relationships/hyperlink" Target="#TA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BF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TE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Jan!A1"/><Relationship Id="rId1" Type="http://schemas.openxmlformats.org/officeDocument/2006/relationships/hyperlink" Target="#TA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BF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Jan!A1"/><Relationship Id="rId2" Type="http://schemas.openxmlformats.org/officeDocument/2006/relationships/hyperlink" Target="#TA!A1"/><Relationship Id="rId1" Type="http://schemas.openxmlformats.org/officeDocument/2006/relationships/hyperlink" Target="#TE!A1"/><Relationship Id="rId4" Type="http://schemas.openxmlformats.org/officeDocument/2006/relationships/hyperlink" Target="#BF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FC!A1"/><Relationship Id="rId2" Type="http://schemas.openxmlformats.org/officeDocument/2006/relationships/hyperlink" Target="#BF!A1"/><Relationship Id="rId1" Type="http://schemas.openxmlformats.org/officeDocument/2006/relationships/chart" Target="../charts/chart1.xml"/><Relationship Id="rId6" Type="http://schemas.openxmlformats.org/officeDocument/2006/relationships/hyperlink" Target="#TE!A1"/><Relationship Id="rId5" Type="http://schemas.openxmlformats.org/officeDocument/2006/relationships/hyperlink" Target="#Jan!A1"/><Relationship Id="rId4" Type="http://schemas.openxmlformats.org/officeDocument/2006/relationships/hyperlink" Target="#TA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FC!A1"/><Relationship Id="rId2" Type="http://schemas.openxmlformats.org/officeDocument/2006/relationships/hyperlink" Target="#BF!A1"/><Relationship Id="rId1" Type="http://schemas.openxmlformats.org/officeDocument/2006/relationships/chart" Target="../charts/chart2.xml"/><Relationship Id="rId6" Type="http://schemas.openxmlformats.org/officeDocument/2006/relationships/hyperlink" Target="#TE!A1"/><Relationship Id="rId5" Type="http://schemas.openxmlformats.org/officeDocument/2006/relationships/hyperlink" Target="#Jan!A1"/><Relationship Id="rId4" Type="http://schemas.openxmlformats.org/officeDocument/2006/relationships/hyperlink" Target="#TA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Ago!A1"/><Relationship Id="rId13" Type="http://schemas.openxmlformats.org/officeDocument/2006/relationships/hyperlink" Target="#TA!A1"/><Relationship Id="rId3" Type="http://schemas.openxmlformats.org/officeDocument/2006/relationships/hyperlink" Target="#Mar!A1"/><Relationship Id="rId7" Type="http://schemas.openxmlformats.org/officeDocument/2006/relationships/hyperlink" Target="#Jul!A1"/><Relationship Id="rId12" Type="http://schemas.openxmlformats.org/officeDocument/2006/relationships/hyperlink" Target="#Dez!A1"/><Relationship Id="rId2" Type="http://schemas.openxmlformats.org/officeDocument/2006/relationships/hyperlink" Target="#Fev!A1"/><Relationship Id="rId1" Type="http://schemas.openxmlformats.org/officeDocument/2006/relationships/hyperlink" Target="#Jan!A1"/><Relationship Id="rId6" Type="http://schemas.openxmlformats.org/officeDocument/2006/relationships/hyperlink" Target="#Jun!A1"/><Relationship Id="rId11" Type="http://schemas.openxmlformats.org/officeDocument/2006/relationships/hyperlink" Target="#Nov!A1"/><Relationship Id="rId5" Type="http://schemas.openxmlformats.org/officeDocument/2006/relationships/hyperlink" Target="#Mai!A1"/><Relationship Id="rId15" Type="http://schemas.openxmlformats.org/officeDocument/2006/relationships/hyperlink" Target="#BF!A1"/><Relationship Id="rId10" Type="http://schemas.openxmlformats.org/officeDocument/2006/relationships/hyperlink" Target="#Out!A1"/><Relationship Id="rId4" Type="http://schemas.openxmlformats.org/officeDocument/2006/relationships/hyperlink" Target="#Abr!A1"/><Relationship Id="rId9" Type="http://schemas.openxmlformats.org/officeDocument/2006/relationships/hyperlink" Target="#Set!A1"/><Relationship Id="rId14" Type="http://schemas.openxmlformats.org/officeDocument/2006/relationships/hyperlink" Target="#TE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TE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Jan!A1"/><Relationship Id="rId1" Type="http://schemas.openxmlformats.org/officeDocument/2006/relationships/hyperlink" Target="#TA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BF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TE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Jan!A1"/><Relationship Id="rId1" Type="http://schemas.openxmlformats.org/officeDocument/2006/relationships/hyperlink" Target="#TA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BF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TE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Jan!A1"/><Relationship Id="rId1" Type="http://schemas.openxmlformats.org/officeDocument/2006/relationships/hyperlink" Target="#TA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BF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TE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Jan!A1"/><Relationship Id="rId1" Type="http://schemas.openxmlformats.org/officeDocument/2006/relationships/hyperlink" Target="#TA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BF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TE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Jan!A1"/><Relationship Id="rId1" Type="http://schemas.openxmlformats.org/officeDocument/2006/relationships/hyperlink" Target="#TA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BF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TE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Jan!A1"/><Relationship Id="rId1" Type="http://schemas.openxmlformats.org/officeDocument/2006/relationships/hyperlink" Target="#TA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BF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Mai!A1"/><Relationship Id="rId13" Type="http://schemas.openxmlformats.org/officeDocument/2006/relationships/hyperlink" Target="#Out!A1"/><Relationship Id="rId3" Type="http://schemas.openxmlformats.org/officeDocument/2006/relationships/hyperlink" Target="#TE!A1"/><Relationship Id="rId7" Type="http://schemas.openxmlformats.org/officeDocument/2006/relationships/hyperlink" Target="#Abr!A1"/><Relationship Id="rId12" Type="http://schemas.openxmlformats.org/officeDocument/2006/relationships/hyperlink" Target="#Set!A1"/><Relationship Id="rId2" Type="http://schemas.openxmlformats.org/officeDocument/2006/relationships/hyperlink" Target="#Jan!A1"/><Relationship Id="rId1" Type="http://schemas.openxmlformats.org/officeDocument/2006/relationships/hyperlink" Target="#TA!A1"/><Relationship Id="rId6" Type="http://schemas.openxmlformats.org/officeDocument/2006/relationships/hyperlink" Target="#Mar!A1"/><Relationship Id="rId11" Type="http://schemas.openxmlformats.org/officeDocument/2006/relationships/hyperlink" Target="#Ago!A1"/><Relationship Id="rId5" Type="http://schemas.openxmlformats.org/officeDocument/2006/relationships/hyperlink" Target="#Fev!A1"/><Relationship Id="rId15" Type="http://schemas.openxmlformats.org/officeDocument/2006/relationships/hyperlink" Target="#Dez!A1"/><Relationship Id="rId10" Type="http://schemas.openxmlformats.org/officeDocument/2006/relationships/hyperlink" Target="#Jul!A1"/><Relationship Id="rId4" Type="http://schemas.openxmlformats.org/officeDocument/2006/relationships/hyperlink" Target="#BF!A1"/><Relationship Id="rId9" Type="http://schemas.openxmlformats.org/officeDocument/2006/relationships/hyperlink" Target="#Jun!A1"/><Relationship Id="rId14" Type="http://schemas.openxmlformats.org/officeDocument/2006/relationships/hyperlink" Target="#Nov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550339</xdr:colOff>
      <xdr:row>1</xdr:row>
      <xdr:rowOff>84667</xdr:rowOff>
    </xdr:from>
    <xdr:to>
      <xdr:col>5</xdr:col>
      <xdr:colOff>370418</xdr:colOff>
      <xdr:row>2</xdr:row>
      <xdr:rowOff>2984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26522E-4852-4353-B8E2-9E66AFA2CD6E}"/>
            </a:ext>
          </a:extLst>
        </xdr:cNvPr>
        <xdr:cNvSpPr/>
      </xdr:nvSpPr>
      <xdr:spPr>
        <a:xfrm>
          <a:off x="1093264" y="579967"/>
          <a:ext cx="1620304" cy="299317"/>
        </a:xfrm>
        <a:prstGeom prst="rect">
          <a:avLst/>
        </a:prstGeom>
        <a:solidFill>
          <a:srgbClr val="0562C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INÍCIO DO PERÍODO</a:t>
          </a:r>
        </a:p>
      </xdr:txBody>
    </xdr:sp>
    <xdr:clientData/>
  </xdr:twoCellAnchor>
  <xdr:twoCellAnchor editAs="absolute">
    <xdr:from>
      <xdr:col>3</xdr:col>
      <xdr:colOff>857249</xdr:colOff>
      <xdr:row>0</xdr:row>
      <xdr:rowOff>0</xdr:rowOff>
    </xdr:from>
    <xdr:to>
      <xdr:col>5</xdr:col>
      <xdr:colOff>99481</xdr:colOff>
      <xdr:row>1</xdr:row>
      <xdr:rowOff>2910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1DBA3E-B8BF-49BF-8DFE-AC451581B8DE}"/>
            </a:ext>
          </a:extLst>
        </xdr:cNvPr>
        <xdr:cNvSpPr>
          <a:spLocks/>
        </xdr:cNvSpPr>
      </xdr:nvSpPr>
      <xdr:spPr>
        <a:xfrm>
          <a:off x="1400174" y="0"/>
          <a:ext cx="1042457" cy="498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TERMO DE ABERTURA</a:t>
          </a:r>
        </a:p>
      </xdr:txBody>
    </xdr:sp>
    <xdr:clientData/>
  </xdr:twoCellAnchor>
  <xdr:twoCellAnchor editAs="absolute">
    <xdr:from>
      <xdr:col>5</xdr:col>
      <xdr:colOff>99482</xdr:colOff>
      <xdr:row>0</xdr:row>
      <xdr:rowOff>0</xdr:rowOff>
    </xdr:from>
    <xdr:to>
      <xdr:col>5</xdr:col>
      <xdr:colOff>1132056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2710BF-009D-4476-9E6F-F51D8FDF4F32}"/>
            </a:ext>
          </a:extLst>
        </xdr:cNvPr>
        <xdr:cNvSpPr>
          <a:spLocks/>
        </xdr:cNvSpPr>
      </xdr:nvSpPr>
      <xdr:spPr>
        <a:xfrm>
          <a:off x="2442632" y="0"/>
          <a:ext cx="1032574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LIVRO CAIXA MENSAL</a:t>
          </a:r>
        </a:p>
      </xdr:txBody>
    </xdr:sp>
    <xdr:clientData/>
  </xdr:twoCellAnchor>
  <xdr:twoCellAnchor editAs="absolute">
    <xdr:from>
      <xdr:col>5</xdr:col>
      <xdr:colOff>1130299</xdr:colOff>
      <xdr:row>0</xdr:row>
      <xdr:rowOff>0</xdr:rowOff>
    </xdr:from>
    <xdr:to>
      <xdr:col>7</xdr:col>
      <xdr:colOff>0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43D38F2-C52F-4CBE-B7F0-2162600696A0}"/>
            </a:ext>
          </a:extLst>
        </xdr:cNvPr>
        <xdr:cNvSpPr>
          <a:spLocks/>
        </xdr:cNvSpPr>
      </xdr:nvSpPr>
      <xdr:spPr>
        <a:xfrm>
          <a:off x="3473449" y="0"/>
          <a:ext cx="1174751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ENCERRAMENTO</a:t>
          </a:r>
        </a:p>
      </xdr:txBody>
    </xdr:sp>
    <xdr:clientData/>
  </xdr:twoCellAnchor>
  <xdr:twoCellAnchor editAs="absolute">
    <xdr:from>
      <xdr:col>7</xdr:col>
      <xdr:colOff>12695</xdr:colOff>
      <xdr:row>0</xdr:row>
      <xdr:rowOff>0</xdr:rowOff>
    </xdr:from>
    <xdr:to>
      <xdr:col>7</xdr:col>
      <xdr:colOff>1054094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314126C-F085-400D-A0E2-578881223CBE}"/>
            </a:ext>
          </a:extLst>
        </xdr:cNvPr>
        <xdr:cNvSpPr>
          <a:spLocks/>
        </xdr:cNvSpPr>
      </xdr:nvSpPr>
      <xdr:spPr>
        <a:xfrm>
          <a:off x="4660895" y="0"/>
          <a:ext cx="1041399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FINANCEIRO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1142999</xdr:colOff>
      <xdr:row>0</xdr:row>
      <xdr:rowOff>0</xdr:rowOff>
    </xdr:from>
    <xdr:to>
      <xdr:col>3</xdr:col>
      <xdr:colOff>1030814</xdr:colOff>
      <xdr:row>1</xdr:row>
      <xdr:rowOff>2910</xdr:rowOff>
    </xdr:to>
    <xdr:sp macro="" textlink="">
      <xdr:nvSpPr>
        <xdr:cNvPr id="14" name="Retângulo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C07129-DB61-4D7E-A969-0B02E45483B6}"/>
            </a:ext>
          </a:extLst>
        </xdr:cNvPr>
        <xdr:cNvSpPr>
          <a:spLocks/>
        </xdr:cNvSpPr>
      </xdr:nvSpPr>
      <xdr:spPr>
        <a:xfrm>
          <a:off x="1409699" y="0"/>
          <a:ext cx="1040340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ABERTURA</a:t>
          </a:r>
        </a:p>
      </xdr:txBody>
    </xdr:sp>
    <xdr:clientData/>
  </xdr:twoCellAnchor>
  <xdr:twoCellAnchor editAs="absolute">
    <xdr:from>
      <xdr:col>3</xdr:col>
      <xdr:colOff>1030815</xdr:colOff>
      <xdr:row>0</xdr:row>
      <xdr:rowOff>0</xdr:rowOff>
    </xdr:from>
    <xdr:to>
      <xdr:col>3</xdr:col>
      <xdr:colOff>2063389</xdr:colOff>
      <xdr:row>1</xdr:row>
      <xdr:rowOff>2910</xdr:rowOff>
    </xdr:to>
    <xdr:sp macro="" textlink="">
      <xdr:nvSpPr>
        <xdr:cNvPr id="15" name="Retângul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B25632-B84C-4F91-88B5-84C2E7E14FFA}"/>
            </a:ext>
          </a:extLst>
        </xdr:cNvPr>
        <xdr:cNvSpPr>
          <a:spLocks/>
        </xdr:cNvSpPr>
      </xdr:nvSpPr>
      <xdr:spPr>
        <a:xfrm>
          <a:off x="2450040" y="0"/>
          <a:ext cx="1032574" cy="498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LIVRO CAIXA MENSAL</a:t>
          </a:r>
        </a:p>
      </xdr:txBody>
    </xdr:sp>
    <xdr:clientData/>
  </xdr:twoCellAnchor>
  <xdr:twoCellAnchor editAs="absolute">
    <xdr:from>
      <xdr:col>3</xdr:col>
      <xdr:colOff>2061632</xdr:colOff>
      <xdr:row>0</xdr:row>
      <xdr:rowOff>0</xdr:rowOff>
    </xdr:from>
    <xdr:to>
      <xdr:col>3</xdr:col>
      <xdr:colOff>3238500</xdr:colOff>
      <xdr:row>1</xdr:row>
      <xdr:rowOff>2910</xdr:rowOff>
    </xdr:to>
    <xdr:sp macro="" textlink="">
      <xdr:nvSpPr>
        <xdr:cNvPr id="16" name="Retângulo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6110448-2BAA-4F9A-A734-E47D323E8377}"/>
            </a:ext>
          </a:extLst>
        </xdr:cNvPr>
        <xdr:cNvSpPr>
          <a:spLocks/>
        </xdr:cNvSpPr>
      </xdr:nvSpPr>
      <xdr:spPr>
        <a:xfrm>
          <a:off x="3480857" y="0"/>
          <a:ext cx="1178985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ENCERRAMENTO</a:t>
          </a:r>
        </a:p>
      </xdr:txBody>
    </xdr:sp>
    <xdr:clientData/>
  </xdr:twoCellAnchor>
  <xdr:twoCellAnchor editAs="absolute">
    <xdr:from>
      <xdr:col>3</xdr:col>
      <xdr:colOff>3261778</xdr:colOff>
      <xdr:row>0</xdr:row>
      <xdr:rowOff>0</xdr:rowOff>
    </xdr:from>
    <xdr:to>
      <xdr:col>4</xdr:col>
      <xdr:colOff>429677</xdr:colOff>
      <xdr:row>1</xdr:row>
      <xdr:rowOff>2910</xdr:rowOff>
    </xdr:to>
    <xdr:sp macro="" textlink="">
      <xdr:nvSpPr>
        <xdr:cNvPr id="17" name="Retângulo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FF7FEA5-ED6F-4D94-9DBF-7E7309689EE8}"/>
            </a:ext>
          </a:extLst>
        </xdr:cNvPr>
        <xdr:cNvSpPr>
          <a:spLocks/>
        </xdr:cNvSpPr>
      </xdr:nvSpPr>
      <xdr:spPr>
        <a:xfrm>
          <a:off x="4683120" y="0"/>
          <a:ext cx="1041399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FINANCEIRO</a:t>
          </a:r>
        </a:p>
      </xdr:txBody>
    </xdr:sp>
    <xdr:clientData/>
  </xdr:twoCellAnchor>
  <xdr:twoCellAnchor editAs="absolute">
    <xdr:from>
      <xdr:col>3</xdr:col>
      <xdr:colOff>0</xdr:colOff>
      <xdr:row>1</xdr:row>
      <xdr:rowOff>88901</xdr:rowOff>
    </xdr:from>
    <xdr:to>
      <xdr:col>3</xdr:col>
      <xdr:colOff>645579</xdr:colOff>
      <xdr:row>2</xdr:row>
      <xdr:rowOff>865</xdr:rowOff>
    </xdr:to>
    <xdr:sp macro="" textlink="">
      <xdr:nvSpPr>
        <xdr:cNvPr id="18" name="Retângul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41CD57-E757-48E5-A679-CB36B374E3A2}"/>
            </a:ext>
          </a:extLst>
        </xdr:cNvPr>
        <xdr:cNvSpPr/>
      </xdr:nvSpPr>
      <xdr:spPr>
        <a:xfrm>
          <a:off x="1418167" y="586318"/>
          <a:ext cx="645579" cy="292964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JAN</a:t>
          </a:r>
        </a:p>
      </xdr:txBody>
    </xdr:sp>
    <xdr:clientData/>
  </xdr:twoCellAnchor>
  <xdr:twoCellAnchor editAs="absolute">
    <xdr:from>
      <xdr:col>3</xdr:col>
      <xdr:colOff>649818</xdr:colOff>
      <xdr:row>1</xdr:row>
      <xdr:rowOff>86781</xdr:rowOff>
    </xdr:from>
    <xdr:to>
      <xdr:col>3</xdr:col>
      <xdr:colOff>1295397</xdr:colOff>
      <xdr:row>2</xdr:row>
      <xdr:rowOff>5098</xdr:rowOff>
    </xdr:to>
    <xdr:sp macro="" textlink="">
      <xdr:nvSpPr>
        <xdr:cNvPr id="19" name="Retângulo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987D572-0DC8-4E18-8E8D-99CF9E2A728A}"/>
            </a:ext>
          </a:extLst>
        </xdr:cNvPr>
        <xdr:cNvSpPr/>
      </xdr:nvSpPr>
      <xdr:spPr>
        <a:xfrm>
          <a:off x="2067985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FEV</a:t>
          </a:r>
        </a:p>
      </xdr:txBody>
    </xdr:sp>
    <xdr:clientData/>
  </xdr:twoCellAnchor>
  <xdr:twoCellAnchor editAs="absolute">
    <xdr:from>
      <xdr:col>3</xdr:col>
      <xdr:colOff>1295401</xdr:colOff>
      <xdr:row>1</xdr:row>
      <xdr:rowOff>86781</xdr:rowOff>
    </xdr:from>
    <xdr:to>
      <xdr:col>3</xdr:col>
      <xdr:colOff>1940980</xdr:colOff>
      <xdr:row>2</xdr:row>
      <xdr:rowOff>5098</xdr:rowOff>
    </xdr:to>
    <xdr:sp macro="" textlink="">
      <xdr:nvSpPr>
        <xdr:cNvPr id="20" name="Retângulo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652264E-F6AF-4587-AB97-4B1822AECEC7}"/>
            </a:ext>
          </a:extLst>
        </xdr:cNvPr>
        <xdr:cNvSpPr/>
      </xdr:nvSpPr>
      <xdr:spPr>
        <a:xfrm>
          <a:off x="2713568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MAR</a:t>
          </a:r>
        </a:p>
      </xdr:txBody>
    </xdr:sp>
    <xdr:clientData/>
  </xdr:twoCellAnchor>
  <xdr:twoCellAnchor editAs="absolute">
    <xdr:from>
      <xdr:col>3</xdr:col>
      <xdr:colOff>1934636</xdr:colOff>
      <xdr:row>1</xdr:row>
      <xdr:rowOff>91014</xdr:rowOff>
    </xdr:from>
    <xdr:to>
      <xdr:col>3</xdr:col>
      <xdr:colOff>2580215</xdr:colOff>
      <xdr:row>2</xdr:row>
      <xdr:rowOff>9331</xdr:rowOff>
    </xdr:to>
    <xdr:sp macro="" textlink="">
      <xdr:nvSpPr>
        <xdr:cNvPr id="21" name="Retângulo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3C4C93B-2E52-4D7D-AC69-397EEA7A710B}"/>
            </a:ext>
          </a:extLst>
        </xdr:cNvPr>
        <xdr:cNvSpPr/>
      </xdr:nvSpPr>
      <xdr:spPr>
        <a:xfrm>
          <a:off x="3352803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ABR</a:t>
          </a:r>
        </a:p>
      </xdr:txBody>
    </xdr:sp>
    <xdr:clientData/>
  </xdr:twoCellAnchor>
  <xdr:twoCellAnchor editAs="absolute">
    <xdr:from>
      <xdr:col>3</xdr:col>
      <xdr:colOff>2580219</xdr:colOff>
      <xdr:row>1</xdr:row>
      <xdr:rowOff>91015</xdr:rowOff>
    </xdr:from>
    <xdr:to>
      <xdr:col>3</xdr:col>
      <xdr:colOff>3225798</xdr:colOff>
      <xdr:row>2</xdr:row>
      <xdr:rowOff>9332</xdr:rowOff>
    </xdr:to>
    <xdr:sp macro="" textlink="">
      <xdr:nvSpPr>
        <xdr:cNvPr id="22" name="Retângulo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7DFC233-E4B5-4BFE-8CC2-1083492EF9FB}"/>
            </a:ext>
          </a:extLst>
        </xdr:cNvPr>
        <xdr:cNvSpPr/>
      </xdr:nvSpPr>
      <xdr:spPr>
        <a:xfrm>
          <a:off x="3998386" y="58843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MAI</a:t>
          </a:r>
        </a:p>
      </xdr:txBody>
    </xdr:sp>
    <xdr:clientData/>
  </xdr:twoCellAnchor>
  <xdr:twoCellAnchor editAs="absolute">
    <xdr:from>
      <xdr:col>3</xdr:col>
      <xdr:colOff>3230037</xdr:colOff>
      <xdr:row>1</xdr:row>
      <xdr:rowOff>84665</xdr:rowOff>
    </xdr:from>
    <xdr:to>
      <xdr:col>4</xdr:col>
      <xdr:colOff>2116</xdr:colOff>
      <xdr:row>2</xdr:row>
      <xdr:rowOff>2982</xdr:rowOff>
    </xdr:to>
    <xdr:sp macro="" textlink="">
      <xdr:nvSpPr>
        <xdr:cNvPr id="23" name="Retângulo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3FE38C0-61AA-4EE1-82E2-1F422D43C73E}"/>
            </a:ext>
          </a:extLst>
        </xdr:cNvPr>
        <xdr:cNvSpPr/>
      </xdr:nvSpPr>
      <xdr:spPr>
        <a:xfrm>
          <a:off x="4648204" y="58208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JUN</a:t>
          </a:r>
        </a:p>
      </xdr:txBody>
    </xdr:sp>
    <xdr:clientData/>
  </xdr:twoCellAnchor>
  <xdr:twoCellAnchor editAs="absolute">
    <xdr:from>
      <xdr:col>4</xdr:col>
      <xdr:colOff>4237</xdr:colOff>
      <xdr:row>1</xdr:row>
      <xdr:rowOff>86781</xdr:rowOff>
    </xdr:from>
    <xdr:to>
      <xdr:col>4</xdr:col>
      <xdr:colOff>649816</xdr:colOff>
      <xdr:row>2</xdr:row>
      <xdr:rowOff>5098</xdr:rowOff>
    </xdr:to>
    <xdr:sp macro="" textlink="">
      <xdr:nvSpPr>
        <xdr:cNvPr id="24" name="Retângulo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19B2055-1B3F-4584-B202-191F507CEDBF}"/>
            </a:ext>
          </a:extLst>
        </xdr:cNvPr>
        <xdr:cNvSpPr/>
      </xdr:nvSpPr>
      <xdr:spPr>
        <a:xfrm>
          <a:off x="5295904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JUL</a:t>
          </a:r>
        </a:p>
      </xdr:txBody>
    </xdr:sp>
    <xdr:clientData/>
  </xdr:twoCellAnchor>
  <xdr:twoCellAnchor editAs="absolute">
    <xdr:from>
      <xdr:col>4</xdr:col>
      <xdr:colOff>643472</xdr:colOff>
      <xdr:row>1</xdr:row>
      <xdr:rowOff>91014</xdr:rowOff>
    </xdr:from>
    <xdr:to>
      <xdr:col>4</xdr:col>
      <xdr:colOff>1289051</xdr:colOff>
      <xdr:row>2</xdr:row>
      <xdr:rowOff>9331</xdr:rowOff>
    </xdr:to>
    <xdr:sp macro="" textlink="">
      <xdr:nvSpPr>
        <xdr:cNvPr id="25" name="Retângulo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8F374AF7-571D-4B3C-B19D-57C14DC636EA}"/>
            </a:ext>
          </a:extLst>
        </xdr:cNvPr>
        <xdr:cNvSpPr/>
      </xdr:nvSpPr>
      <xdr:spPr>
        <a:xfrm>
          <a:off x="5935139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AGO</a:t>
          </a:r>
        </a:p>
      </xdr:txBody>
    </xdr:sp>
    <xdr:clientData/>
  </xdr:twoCellAnchor>
  <xdr:twoCellAnchor editAs="absolute">
    <xdr:from>
      <xdr:col>4</xdr:col>
      <xdr:colOff>1289055</xdr:colOff>
      <xdr:row>1</xdr:row>
      <xdr:rowOff>91014</xdr:rowOff>
    </xdr:from>
    <xdr:to>
      <xdr:col>4</xdr:col>
      <xdr:colOff>1934634</xdr:colOff>
      <xdr:row>2</xdr:row>
      <xdr:rowOff>9331</xdr:rowOff>
    </xdr:to>
    <xdr:sp macro="" textlink="">
      <xdr:nvSpPr>
        <xdr:cNvPr id="26" name="Retângulo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42EDB10-4AC1-4F70-818A-E11F1EE3C0A4}"/>
            </a:ext>
          </a:extLst>
        </xdr:cNvPr>
        <xdr:cNvSpPr/>
      </xdr:nvSpPr>
      <xdr:spPr>
        <a:xfrm>
          <a:off x="6580722" y="588431"/>
          <a:ext cx="645579" cy="299317"/>
        </a:xfrm>
        <a:prstGeom prst="rect">
          <a:avLst/>
        </a:prstGeom>
        <a:solidFill>
          <a:srgbClr val="0562C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SET</a:t>
          </a:r>
        </a:p>
      </xdr:txBody>
    </xdr:sp>
    <xdr:clientData/>
  </xdr:twoCellAnchor>
  <xdr:twoCellAnchor editAs="absolute">
    <xdr:from>
      <xdr:col>4</xdr:col>
      <xdr:colOff>1938873</xdr:colOff>
      <xdr:row>1</xdr:row>
      <xdr:rowOff>84664</xdr:rowOff>
    </xdr:from>
    <xdr:to>
      <xdr:col>4</xdr:col>
      <xdr:colOff>2573869</xdr:colOff>
      <xdr:row>2</xdr:row>
      <xdr:rowOff>2981</xdr:rowOff>
    </xdr:to>
    <xdr:sp macro="" textlink="">
      <xdr:nvSpPr>
        <xdr:cNvPr id="27" name="Retângulo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BB77761C-043E-453A-BF17-969B1E6EF53D}"/>
            </a:ext>
          </a:extLst>
        </xdr:cNvPr>
        <xdr:cNvSpPr/>
      </xdr:nvSpPr>
      <xdr:spPr>
        <a:xfrm>
          <a:off x="7230540" y="582081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OUT</a:t>
          </a:r>
        </a:p>
      </xdr:txBody>
    </xdr:sp>
    <xdr:clientData/>
  </xdr:twoCellAnchor>
  <xdr:twoCellAnchor editAs="absolute">
    <xdr:from>
      <xdr:col>4</xdr:col>
      <xdr:colOff>2573873</xdr:colOff>
      <xdr:row>1</xdr:row>
      <xdr:rowOff>84665</xdr:rowOff>
    </xdr:from>
    <xdr:to>
      <xdr:col>4</xdr:col>
      <xdr:colOff>3219452</xdr:colOff>
      <xdr:row>2</xdr:row>
      <xdr:rowOff>2982</xdr:rowOff>
    </xdr:to>
    <xdr:sp macro="" textlink="">
      <xdr:nvSpPr>
        <xdr:cNvPr id="28" name="Retângulo 2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26C13CAB-8D49-45C9-B955-9C272ABEFE62}"/>
            </a:ext>
          </a:extLst>
        </xdr:cNvPr>
        <xdr:cNvSpPr/>
      </xdr:nvSpPr>
      <xdr:spPr>
        <a:xfrm>
          <a:off x="7865540" y="58208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NOV</a:t>
          </a:r>
        </a:p>
      </xdr:txBody>
    </xdr:sp>
    <xdr:clientData/>
  </xdr:twoCellAnchor>
  <xdr:twoCellAnchor editAs="absolute">
    <xdr:from>
      <xdr:col>4</xdr:col>
      <xdr:colOff>3213108</xdr:colOff>
      <xdr:row>1</xdr:row>
      <xdr:rowOff>88898</xdr:rowOff>
    </xdr:from>
    <xdr:to>
      <xdr:col>5</xdr:col>
      <xdr:colOff>620188</xdr:colOff>
      <xdr:row>2</xdr:row>
      <xdr:rowOff>7215</xdr:rowOff>
    </xdr:to>
    <xdr:sp macro="" textlink="">
      <xdr:nvSpPr>
        <xdr:cNvPr id="29" name="Retângulo 2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ECB9C04-45F2-4140-8598-6B0E691BF85E}"/>
            </a:ext>
          </a:extLst>
        </xdr:cNvPr>
        <xdr:cNvSpPr/>
      </xdr:nvSpPr>
      <xdr:spPr>
        <a:xfrm>
          <a:off x="8504775" y="586315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DEZ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13606</xdr:colOff>
      <xdr:row>0</xdr:row>
      <xdr:rowOff>0</xdr:rowOff>
    </xdr:from>
    <xdr:to>
      <xdr:col>3</xdr:col>
      <xdr:colOff>1030814</xdr:colOff>
      <xdr:row>1</xdr:row>
      <xdr:rowOff>2910</xdr:rowOff>
    </xdr:to>
    <xdr:sp macro="" textlink="">
      <xdr:nvSpPr>
        <xdr:cNvPr id="14" name="Retângulo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21637B-CD75-47E1-8EF1-5A1078E8E2BA}"/>
            </a:ext>
          </a:extLst>
        </xdr:cNvPr>
        <xdr:cNvSpPr>
          <a:spLocks/>
        </xdr:cNvSpPr>
      </xdr:nvSpPr>
      <xdr:spPr>
        <a:xfrm>
          <a:off x="1409699" y="0"/>
          <a:ext cx="1040340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ABERTURA</a:t>
          </a:r>
        </a:p>
      </xdr:txBody>
    </xdr:sp>
    <xdr:clientData/>
  </xdr:twoCellAnchor>
  <xdr:twoCellAnchor editAs="absolute">
    <xdr:from>
      <xdr:col>3</xdr:col>
      <xdr:colOff>1030815</xdr:colOff>
      <xdr:row>0</xdr:row>
      <xdr:rowOff>0</xdr:rowOff>
    </xdr:from>
    <xdr:to>
      <xdr:col>3</xdr:col>
      <xdr:colOff>2063389</xdr:colOff>
      <xdr:row>1</xdr:row>
      <xdr:rowOff>2910</xdr:rowOff>
    </xdr:to>
    <xdr:sp macro="" textlink="">
      <xdr:nvSpPr>
        <xdr:cNvPr id="15" name="Retângul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BCC505-B791-4CD6-AB3D-3E78A5A91608}"/>
            </a:ext>
          </a:extLst>
        </xdr:cNvPr>
        <xdr:cNvSpPr>
          <a:spLocks/>
        </xdr:cNvSpPr>
      </xdr:nvSpPr>
      <xdr:spPr>
        <a:xfrm>
          <a:off x="2450040" y="0"/>
          <a:ext cx="1032574" cy="498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LIVRO CAIXA MENSAL</a:t>
          </a:r>
        </a:p>
      </xdr:txBody>
    </xdr:sp>
    <xdr:clientData/>
  </xdr:twoCellAnchor>
  <xdr:twoCellAnchor editAs="absolute">
    <xdr:from>
      <xdr:col>3</xdr:col>
      <xdr:colOff>2061632</xdr:colOff>
      <xdr:row>0</xdr:row>
      <xdr:rowOff>0</xdr:rowOff>
    </xdr:from>
    <xdr:to>
      <xdr:col>3</xdr:col>
      <xdr:colOff>3238500</xdr:colOff>
      <xdr:row>1</xdr:row>
      <xdr:rowOff>2910</xdr:rowOff>
    </xdr:to>
    <xdr:sp macro="" textlink="">
      <xdr:nvSpPr>
        <xdr:cNvPr id="16" name="Retângulo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4A5B6DD-E0F0-4448-8B1E-DF9CB8DCBEB0}"/>
            </a:ext>
          </a:extLst>
        </xdr:cNvPr>
        <xdr:cNvSpPr>
          <a:spLocks/>
        </xdr:cNvSpPr>
      </xdr:nvSpPr>
      <xdr:spPr>
        <a:xfrm>
          <a:off x="3480857" y="0"/>
          <a:ext cx="1178985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ENCERRAMENTO</a:t>
          </a:r>
        </a:p>
      </xdr:txBody>
    </xdr:sp>
    <xdr:clientData/>
  </xdr:twoCellAnchor>
  <xdr:twoCellAnchor editAs="absolute">
    <xdr:from>
      <xdr:col>3</xdr:col>
      <xdr:colOff>3261778</xdr:colOff>
      <xdr:row>0</xdr:row>
      <xdr:rowOff>0</xdr:rowOff>
    </xdr:from>
    <xdr:to>
      <xdr:col>4</xdr:col>
      <xdr:colOff>429677</xdr:colOff>
      <xdr:row>1</xdr:row>
      <xdr:rowOff>2910</xdr:rowOff>
    </xdr:to>
    <xdr:sp macro="" textlink="">
      <xdr:nvSpPr>
        <xdr:cNvPr id="17" name="Retângulo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312DE12-D9EE-4582-8E96-1B6A48F70F68}"/>
            </a:ext>
          </a:extLst>
        </xdr:cNvPr>
        <xdr:cNvSpPr>
          <a:spLocks/>
        </xdr:cNvSpPr>
      </xdr:nvSpPr>
      <xdr:spPr>
        <a:xfrm>
          <a:off x="4683120" y="0"/>
          <a:ext cx="1041399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FINANCEIRO</a:t>
          </a:r>
        </a:p>
      </xdr:txBody>
    </xdr:sp>
    <xdr:clientData/>
  </xdr:twoCellAnchor>
  <xdr:twoCellAnchor editAs="absolute">
    <xdr:from>
      <xdr:col>3</xdr:col>
      <xdr:colOff>0</xdr:colOff>
      <xdr:row>1</xdr:row>
      <xdr:rowOff>88901</xdr:rowOff>
    </xdr:from>
    <xdr:to>
      <xdr:col>3</xdr:col>
      <xdr:colOff>645579</xdr:colOff>
      <xdr:row>2</xdr:row>
      <xdr:rowOff>865</xdr:rowOff>
    </xdr:to>
    <xdr:sp macro="" textlink="">
      <xdr:nvSpPr>
        <xdr:cNvPr id="38" name="Retângulo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380A8E-5564-4C2E-A120-4CAB6FB86EDD}"/>
            </a:ext>
          </a:extLst>
        </xdr:cNvPr>
        <xdr:cNvSpPr/>
      </xdr:nvSpPr>
      <xdr:spPr>
        <a:xfrm>
          <a:off x="1418167" y="586318"/>
          <a:ext cx="645579" cy="292964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JAN</a:t>
          </a:r>
        </a:p>
      </xdr:txBody>
    </xdr:sp>
    <xdr:clientData/>
  </xdr:twoCellAnchor>
  <xdr:twoCellAnchor editAs="absolute">
    <xdr:from>
      <xdr:col>3</xdr:col>
      <xdr:colOff>649818</xdr:colOff>
      <xdr:row>1</xdr:row>
      <xdr:rowOff>86781</xdr:rowOff>
    </xdr:from>
    <xdr:to>
      <xdr:col>3</xdr:col>
      <xdr:colOff>1295397</xdr:colOff>
      <xdr:row>2</xdr:row>
      <xdr:rowOff>5098</xdr:rowOff>
    </xdr:to>
    <xdr:sp macro="" textlink="">
      <xdr:nvSpPr>
        <xdr:cNvPr id="39" name="Retângulo 3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1EA84C0-B65B-40CD-81FB-CAD816A5AC18}"/>
            </a:ext>
          </a:extLst>
        </xdr:cNvPr>
        <xdr:cNvSpPr/>
      </xdr:nvSpPr>
      <xdr:spPr>
        <a:xfrm>
          <a:off x="2067985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FEV</a:t>
          </a:r>
        </a:p>
      </xdr:txBody>
    </xdr:sp>
    <xdr:clientData/>
  </xdr:twoCellAnchor>
  <xdr:twoCellAnchor editAs="absolute">
    <xdr:from>
      <xdr:col>3</xdr:col>
      <xdr:colOff>1295401</xdr:colOff>
      <xdr:row>1</xdr:row>
      <xdr:rowOff>86781</xdr:rowOff>
    </xdr:from>
    <xdr:to>
      <xdr:col>3</xdr:col>
      <xdr:colOff>1940980</xdr:colOff>
      <xdr:row>2</xdr:row>
      <xdr:rowOff>5098</xdr:rowOff>
    </xdr:to>
    <xdr:sp macro="" textlink="">
      <xdr:nvSpPr>
        <xdr:cNvPr id="40" name="Retângulo 3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46187D0-05B9-4434-B2E2-0CE993EDEE13}"/>
            </a:ext>
          </a:extLst>
        </xdr:cNvPr>
        <xdr:cNvSpPr/>
      </xdr:nvSpPr>
      <xdr:spPr>
        <a:xfrm>
          <a:off x="2713568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MAR</a:t>
          </a:r>
        </a:p>
      </xdr:txBody>
    </xdr:sp>
    <xdr:clientData/>
  </xdr:twoCellAnchor>
  <xdr:twoCellAnchor editAs="absolute">
    <xdr:from>
      <xdr:col>3</xdr:col>
      <xdr:colOff>1934636</xdr:colOff>
      <xdr:row>1</xdr:row>
      <xdr:rowOff>91014</xdr:rowOff>
    </xdr:from>
    <xdr:to>
      <xdr:col>3</xdr:col>
      <xdr:colOff>2580215</xdr:colOff>
      <xdr:row>2</xdr:row>
      <xdr:rowOff>9331</xdr:rowOff>
    </xdr:to>
    <xdr:sp macro="" textlink="">
      <xdr:nvSpPr>
        <xdr:cNvPr id="41" name="Retângulo 4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C64E5C1-E399-498E-8EE7-4B3B3D7A2CE0}"/>
            </a:ext>
          </a:extLst>
        </xdr:cNvPr>
        <xdr:cNvSpPr/>
      </xdr:nvSpPr>
      <xdr:spPr>
        <a:xfrm>
          <a:off x="3352803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ABR</a:t>
          </a:r>
        </a:p>
      </xdr:txBody>
    </xdr:sp>
    <xdr:clientData/>
  </xdr:twoCellAnchor>
  <xdr:twoCellAnchor editAs="absolute">
    <xdr:from>
      <xdr:col>3</xdr:col>
      <xdr:colOff>2580219</xdr:colOff>
      <xdr:row>1</xdr:row>
      <xdr:rowOff>91015</xdr:rowOff>
    </xdr:from>
    <xdr:to>
      <xdr:col>3</xdr:col>
      <xdr:colOff>3225798</xdr:colOff>
      <xdr:row>2</xdr:row>
      <xdr:rowOff>9332</xdr:rowOff>
    </xdr:to>
    <xdr:sp macro="" textlink="">
      <xdr:nvSpPr>
        <xdr:cNvPr id="42" name="Retângulo 4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CB63C09-59D4-4C7B-B5DD-B7D10EA1BD5E}"/>
            </a:ext>
          </a:extLst>
        </xdr:cNvPr>
        <xdr:cNvSpPr/>
      </xdr:nvSpPr>
      <xdr:spPr>
        <a:xfrm>
          <a:off x="3998386" y="58843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MAI</a:t>
          </a:r>
        </a:p>
      </xdr:txBody>
    </xdr:sp>
    <xdr:clientData/>
  </xdr:twoCellAnchor>
  <xdr:twoCellAnchor editAs="absolute">
    <xdr:from>
      <xdr:col>3</xdr:col>
      <xdr:colOff>3230037</xdr:colOff>
      <xdr:row>1</xdr:row>
      <xdr:rowOff>84665</xdr:rowOff>
    </xdr:from>
    <xdr:to>
      <xdr:col>4</xdr:col>
      <xdr:colOff>2116</xdr:colOff>
      <xdr:row>2</xdr:row>
      <xdr:rowOff>2982</xdr:rowOff>
    </xdr:to>
    <xdr:sp macro="" textlink="">
      <xdr:nvSpPr>
        <xdr:cNvPr id="43" name="Retângulo 4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290977E-FFCA-4A65-BE3A-3329BEC21280}"/>
            </a:ext>
          </a:extLst>
        </xdr:cNvPr>
        <xdr:cNvSpPr/>
      </xdr:nvSpPr>
      <xdr:spPr>
        <a:xfrm>
          <a:off x="4648204" y="58208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JUN</a:t>
          </a:r>
        </a:p>
      </xdr:txBody>
    </xdr:sp>
    <xdr:clientData/>
  </xdr:twoCellAnchor>
  <xdr:twoCellAnchor editAs="absolute">
    <xdr:from>
      <xdr:col>4</xdr:col>
      <xdr:colOff>4237</xdr:colOff>
      <xdr:row>1</xdr:row>
      <xdr:rowOff>86781</xdr:rowOff>
    </xdr:from>
    <xdr:to>
      <xdr:col>4</xdr:col>
      <xdr:colOff>649816</xdr:colOff>
      <xdr:row>2</xdr:row>
      <xdr:rowOff>5098</xdr:rowOff>
    </xdr:to>
    <xdr:sp macro="" textlink="">
      <xdr:nvSpPr>
        <xdr:cNvPr id="44" name="Retângulo 4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A515D7E-2C43-4247-9A51-06A61273F7F7}"/>
            </a:ext>
          </a:extLst>
        </xdr:cNvPr>
        <xdr:cNvSpPr/>
      </xdr:nvSpPr>
      <xdr:spPr>
        <a:xfrm>
          <a:off x="5295904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JUL</a:t>
          </a:r>
        </a:p>
      </xdr:txBody>
    </xdr:sp>
    <xdr:clientData/>
  </xdr:twoCellAnchor>
  <xdr:twoCellAnchor editAs="absolute">
    <xdr:from>
      <xdr:col>4</xdr:col>
      <xdr:colOff>643472</xdr:colOff>
      <xdr:row>1</xdr:row>
      <xdr:rowOff>91014</xdr:rowOff>
    </xdr:from>
    <xdr:to>
      <xdr:col>4</xdr:col>
      <xdr:colOff>1289051</xdr:colOff>
      <xdr:row>2</xdr:row>
      <xdr:rowOff>9331</xdr:rowOff>
    </xdr:to>
    <xdr:sp macro="" textlink="">
      <xdr:nvSpPr>
        <xdr:cNvPr id="45" name="Retângulo 4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201E88F-F6FD-4C78-97FC-D8550C1F9F8E}"/>
            </a:ext>
          </a:extLst>
        </xdr:cNvPr>
        <xdr:cNvSpPr/>
      </xdr:nvSpPr>
      <xdr:spPr>
        <a:xfrm>
          <a:off x="5935139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AGO</a:t>
          </a:r>
        </a:p>
      </xdr:txBody>
    </xdr:sp>
    <xdr:clientData/>
  </xdr:twoCellAnchor>
  <xdr:twoCellAnchor editAs="absolute">
    <xdr:from>
      <xdr:col>4</xdr:col>
      <xdr:colOff>1289055</xdr:colOff>
      <xdr:row>1</xdr:row>
      <xdr:rowOff>91014</xdr:rowOff>
    </xdr:from>
    <xdr:to>
      <xdr:col>4</xdr:col>
      <xdr:colOff>1934634</xdr:colOff>
      <xdr:row>2</xdr:row>
      <xdr:rowOff>9331</xdr:rowOff>
    </xdr:to>
    <xdr:sp macro="" textlink="">
      <xdr:nvSpPr>
        <xdr:cNvPr id="46" name="Retângulo 4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CBF1DD4-282C-4C1C-A73C-73442E781EC1}"/>
            </a:ext>
          </a:extLst>
        </xdr:cNvPr>
        <xdr:cNvSpPr/>
      </xdr:nvSpPr>
      <xdr:spPr>
        <a:xfrm>
          <a:off x="6580722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SET</a:t>
          </a:r>
        </a:p>
      </xdr:txBody>
    </xdr:sp>
    <xdr:clientData/>
  </xdr:twoCellAnchor>
  <xdr:twoCellAnchor editAs="absolute">
    <xdr:from>
      <xdr:col>4</xdr:col>
      <xdr:colOff>1938873</xdr:colOff>
      <xdr:row>1</xdr:row>
      <xdr:rowOff>84664</xdr:rowOff>
    </xdr:from>
    <xdr:to>
      <xdr:col>4</xdr:col>
      <xdr:colOff>2573869</xdr:colOff>
      <xdr:row>2</xdr:row>
      <xdr:rowOff>2981</xdr:rowOff>
    </xdr:to>
    <xdr:sp macro="" textlink="">
      <xdr:nvSpPr>
        <xdr:cNvPr id="47" name="Retângulo 4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6FE8D80-F549-4B6C-B9BC-F45B744EB6CB}"/>
            </a:ext>
          </a:extLst>
        </xdr:cNvPr>
        <xdr:cNvSpPr/>
      </xdr:nvSpPr>
      <xdr:spPr>
        <a:xfrm>
          <a:off x="7230540" y="582081"/>
          <a:ext cx="634996" cy="299317"/>
        </a:xfrm>
        <a:prstGeom prst="rect">
          <a:avLst/>
        </a:prstGeom>
        <a:solidFill>
          <a:srgbClr val="0562C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OUT</a:t>
          </a:r>
        </a:p>
      </xdr:txBody>
    </xdr:sp>
    <xdr:clientData/>
  </xdr:twoCellAnchor>
  <xdr:twoCellAnchor editAs="absolute">
    <xdr:from>
      <xdr:col>4</xdr:col>
      <xdr:colOff>2573873</xdr:colOff>
      <xdr:row>1</xdr:row>
      <xdr:rowOff>84665</xdr:rowOff>
    </xdr:from>
    <xdr:to>
      <xdr:col>4</xdr:col>
      <xdr:colOff>3219452</xdr:colOff>
      <xdr:row>2</xdr:row>
      <xdr:rowOff>2982</xdr:rowOff>
    </xdr:to>
    <xdr:sp macro="" textlink="">
      <xdr:nvSpPr>
        <xdr:cNvPr id="48" name="Retângulo 4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1BC78F5-396B-44BE-8D98-67AE81C32BFB}"/>
            </a:ext>
          </a:extLst>
        </xdr:cNvPr>
        <xdr:cNvSpPr/>
      </xdr:nvSpPr>
      <xdr:spPr>
        <a:xfrm>
          <a:off x="7865540" y="58208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NOV</a:t>
          </a:r>
        </a:p>
      </xdr:txBody>
    </xdr:sp>
    <xdr:clientData/>
  </xdr:twoCellAnchor>
  <xdr:twoCellAnchor editAs="absolute">
    <xdr:from>
      <xdr:col>4</xdr:col>
      <xdr:colOff>3213108</xdr:colOff>
      <xdr:row>1</xdr:row>
      <xdr:rowOff>88898</xdr:rowOff>
    </xdr:from>
    <xdr:to>
      <xdr:col>5</xdr:col>
      <xdr:colOff>620188</xdr:colOff>
      <xdr:row>2</xdr:row>
      <xdr:rowOff>7215</xdr:rowOff>
    </xdr:to>
    <xdr:sp macro="" textlink="">
      <xdr:nvSpPr>
        <xdr:cNvPr id="49" name="Retângulo 4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F19B954-CBE0-446B-AC9D-6274FE64AE17}"/>
            </a:ext>
          </a:extLst>
        </xdr:cNvPr>
        <xdr:cNvSpPr/>
      </xdr:nvSpPr>
      <xdr:spPr>
        <a:xfrm>
          <a:off x="8504775" y="586315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DEZ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1142999</xdr:colOff>
      <xdr:row>0</xdr:row>
      <xdr:rowOff>0</xdr:rowOff>
    </xdr:from>
    <xdr:to>
      <xdr:col>3</xdr:col>
      <xdr:colOff>1030814</xdr:colOff>
      <xdr:row>1</xdr:row>
      <xdr:rowOff>2910</xdr:rowOff>
    </xdr:to>
    <xdr:sp macro="" textlink="">
      <xdr:nvSpPr>
        <xdr:cNvPr id="14" name="Retângulo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90A2B4-0982-4EF0-B269-4B6DF0781BB4}"/>
            </a:ext>
          </a:extLst>
        </xdr:cNvPr>
        <xdr:cNvSpPr>
          <a:spLocks/>
        </xdr:cNvSpPr>
      </xdr:nvSpPr>
      <xdr:spPr>
        <a:xfrm>
          <a:off x="1409699" y="0"/>
          <a:ext cx="1040340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ABERTURA</a:t>
          </a:r>
        </a:p>
      </xdr:txBody>
    </xdr:sp>
    <xdr:clientData/>
  </xdr:twoCellAnchor>
  <xdr:twoCellAnchor editAs="absolute">
    <xdr:from>
      <xdr:col>3</xdr:col>
      <xdr:colOff>1030815</xdr:colOff>
      <xdr:row>0</xdr:row>
      <xdr:rowOff>0</xdr:rowOff>
    </xdr:from>
    <xdr:to>
      <xdr:col>3</xdr:col>
      <xdr:colOff>2063389</xdr:colOff>
      <xdr:row>1</xdr:row>
      <xdr:rowOff>2910</xdr:rowOff>
    </xdr:to>
    <xdr:sp macro="" textlink="">
      <xdr:nvSpPr>
        <xdr:cNvPr id="15" name="Retângul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87FA46-B712-4A1A-A81F-A6D78A384EE4}"/>
            </a:ext>
          </a:extLst>
        </xdr:cNvPr>
        <xdr:cNvSpPr>
          <a:spLocks/>
        </xdr:cNvSpPr>
      </xdr:nvSpPr>
      <xdr:spPr>
        <a:xfrm>
          <a:off x="2450040" y="0"/>
          <a:ext cx="1032574" cy="498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LIVRO CAIXA MENSAL</a:t>
          </a:r>
        </a:p>
      </xdr:txBody>
    </xdr:sp>
    <xdr:clientData/>
  </xdr:twoCellAnchor>
  <xdr:twoCellAnchor editAs="absolute">
    <xdr:from>
      <xdr:col>3</xdr:col>
      <xdr:colOff>2061632</xdr:colOff>
      <xdr:row>0</xdr:row>
      <xdr:rowOff>0</xdr:rowOff>
    </xdr:from>
    <xdr:to>
      <xdr:col>3</xdr:col>
      <xdr:colOff>3238500</xdr:colOff>
      <xdr:row>1</xdr:row>
      <xdr:rowOff>2910</xdr:rowOff>
    </xdr:to>
    <xdr:sp macro="" textlink="">
      <xdr:nvSpPr>
        <xdr:cNvPr id="16" name="Retângulo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4F87C80-60EF-4F3B-AAF4-E815BF545A46}"/>
            </a:ext>
          </a:extLst>
        </xdr:cNvPr>
        <xdr:cNvSpPr>
          <a:spLocks/>
        </xdr:cNvSpPr>
      </xdr:nvSpPr>
      <xdr:spPr>
        <a:xfrm>
          <a:off x="3480857" y="0"/>
          <a:ext cx="1178985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ENCERRAMENTO</a:t>
          </a:r>
        </a:p>
      </xdr:txBody>
    </xdr:sp>
    <xdr:clientData/>
  </xdr:twoCellAnchor>
  <xdr:twoCellAnchor editAs="absolute">
    <xdr:from>
      <xdr:col>3</xdr:col>
      <xdr:colOff>3261778</xdr:colOff>
      <xdr:row>0</xdr:row>
      <xdr:rowOff>0</xdr:rowOff>
    </xdr:from>
    <xdr:to>
      <xdr:col>4</xdr:col>
      <xdr:colOff>429677</xdr:colOff>
      <xdr:row>1</xdr:row>
      <xdr:rowOff>2910</xdr:rowOff>
    </xdr:to>
    <xdr:sp macro="" textlink="">
      <xdr:nvSpPr>
        <xdr:cNvPr id="17" name="Retângulo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8B47FF0-B9AD-4702-B751-7F37724AA4E2}"/>
            </a:ext>
          </a:extLst>
        </xdr:cNvPr>
        <xdr:cNvSpPr>
          <a:spLocks/>
        </xdr:cNvSpPr>
      </xdr:nvSpPr>
      <xdr:spPr>
        <a:xfrm>
          <a:off x="4683120" y="0"/>
          <a:ext cx="1041399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FINANCEIRO</a:t>
          </a:r>
        </a:p>
      </xdr:txBody>
    </xdr:sp>
    <xdr:clientData/>
  </xdr:twoCellAnchor>
  <xdr:twoCellAnchor editAs="absolute">
    <xdr:from>
      <xdr:col>3</xdr:col>
      <xdr:colOff>0</xdr:colOff>
      <xdr:row>1</xdr:row>
      <xdr:rowOff>88901</xdr:rowOff>
    </xdr:from>
    <xdr:to>
      <xdr:col>3</xdr:col>
      <xdr:colOff>645579</xdr:colOff>
      <xdr:row>2</xdr:row>
      <xdr:rowOff>865</xdr:rowOff>
    </xdr:to>
    <xdr:sp macro="" textlink="">
      <xdr:nvSpPr>
        <xdr:cNvPr id="18" name="Retângul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9BF85B-BD15-4411-87D3-64E1AB30EEB0}"/>
            </a:ext>
          </a:extLst>
        </xdr:cNvPr>
        <xdr:cNvSpPr/>
      </xdr:nvSpPr>
      <xdr:spPr>
        <a:xfrm>
          <a:off x="1418167" y="586318"/>
          <a:ext cx="645579" cy="292964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JAN</a:t>
          </a:r>
        </a:p>
      </xdr:txBody>
    </xdr:sp>
    <xdr:clientData/>
  </xdr:twoCellAnchor>
  <xdr:twoCellAnchor editAs="absolute">
    <xdr:from>
      <xdr:col>3</xdr:col>
      <xdr:colOff>649818</xdr:colOff>
      <xdr:row>1</xdr:row>
      <xdr:rowOff>86781</xdr:rowOff>
    </xdr:from>
    <xdr:to>
      <xdr:col>3</xdr:col>
      <xdr:colOff>1295397</xdr:colOff>
      <xdr:row>2</xdr:row>
      <xdr:rowOff>5098</xdr:rowOff>
    </xdr:to>
    <xdr:sp macro="" textlink="">
      <xdr:nvSpPr>
        <xdr:cNvPr id="19" name="Retângulo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6CCC70A-4FB5-47C3-ABFA-78C3BD76C6E3}"/>
            </a:ext>
          </a:extLst>
        </xdr:cNvPr>
        <xdr:cNvSpPr/>
      </xdr:nvSpPr>
      <xdr:spPr>
        <a:xfrm>
          <a:off x="2067985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FEV</a:t>
          </a:r>
        </a:p>
      </xdr:txBody>
    </xdr:sp>
    <xdr:clientData/>
  </xdr:twoCellAnchor>
  <xdr:twoCellAnchor editAs="absolute">
    <xdr:from>
      <xdr:col>3</xdr:col>
      <xdr:colOff>1295401</xdr:colOff>
      <xdr:row>1</xdr:row>
      <xdr:rowOff>86781</xdr:rowOff>
    </xdr:from>
    <xdr:to>
      <xdr:col>3</xdr:col>
      <xdr:colOff>1940980</xdr:colOff>
      <xdr:row>2</xdr:row>
      <xdr:rowOff>5098</xdr:rowOff>
    </xdr:to>
    <xdr:sp macro="" textlink="">
      <xdr:nvSpPr>
        <xdr:cNvPr id="20" name="Retângulo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98CD9C5-3B0D-4AE2-9EC6-944D7AB18158}"/>
            </a:ext>
          </a:extLst>
        </xdr:cNvPr>
        <xdr:cNvSpPr/>
      </xdr:nvSpPr>
      <xdr:spPr>
        <a:xfrm>
          <a:off x="2713568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MAR</a:t>
          </a:r>
        </a:p>
      </xdr:txBody>
    </xdr:sp>
    <xdr:clientData/>
  </xdr:twoCellAnchor>
  <xdr:twoCellAnchor editAs="absolute">
    <xdr:from>
      <xdr:col>3</xdr:col>
      <xdr:colOff>1934636</xdr:colOff>
      <xdr:row>1</xdr:row>
      <xdr:rowOff>91014</xdr:rowOff>
    </xdr:from>
    <xdr:to>
      <xdr:col>3</xdr:col>
      <xdr:colOff>2580215</xdr:colOff>
      <xdr:row>2</xdr:row>
      <xdr:rowOff>9331</xdr:rowOff>
    </xdr:to>
    <xdr:sp macro="" textlink="">
      <xdr:nvSpPr>
        <xdr:cNvPr id="21" name="Retângulo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667FDA7-A703-4DB2-BC2B-B2808F43FE12}"/>
            </a:ext>
          </a:extLst>
        </xdr:cNvPr>
        <xdr:cNvSpPr/>
      </xdr:nvSpPr>
      <xdr:spPr>
        <a:xfrm>
          <a:off x="3352803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ABR</a:t>
          </a:r>
        </a:p>
      </xdr:txBody>
    </xdr:sp>
    <xdr:clientData/>
  </xdr:twoCellAnchor>
  <xdr:twoCellAnchor editAs="absolute">
    <xdr:from>
      <xdr:col>3</xdr:col>
      <xdr:colOff>2580219</xdr:colOff>
      <xdr:row>1</xdr:row>
      <xdr:rowOff>91015</xdr:rowOff>
    </xdr:from>
    <xdr:to>
      <xdr:col>3</xdr:col>
      <xdr:colOff>3225798</xdr:colOff>
      <xdr:row>2</xdr:row>
      <xdr:rowOff>9332</xdr:rowOff>
    </xdr:to>
    <xdr:sp macro="" textlink="">
      <xdr:nvSpPr>
        <xdr:cNvPr id="22" name="Retângulo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1E1E7AF-6ABD-4A43-8D98-324851596CCC}"/>
            </a:ext>
          </a:extLst>
        </xdr:cNvPr>
        <xdr:cNvSpPr/>
      </xdr:nvSpPr>
      <xdr:spPr>
        <a:xfrm>
          <a:off x="3998386" y="58843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MAI</a:t>
          </a:r>
        </a:p>
      </xdr:txBody>
    </xdr:sp>
    <xdr:clientData/>
  </xdr:twoCellAnchor>
  <xdr:twoCellAnchor editAs="absolute">
    <xdr:from>
      <xdr:col>3</xdr:col>
      <xdr:colOff>3230037</xdr:colOff>
      <xdr:row>1</xdr:row>
      <xdr:rowOff>84665</xdr:rowOff>
    </xdr:from>
    <xdr:to>
      <xdr:col>4</xdr:col>
      <xdr:colOff>2116</xdr:colOff>
      <xdr:row>2</xdr:row>
      <xdr:rowOff>2982</xdr:rowOff>
    </xdr:to>
    <xdr:sp macro="" textlink="">
      <xdr:nvSpPr>
        <xdr:cNvPr id="23" name="Retângulo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C79246B-D2FA-401B-9270-8D0A9923ECF4}"/>
            </a:ext>
          </a:extLst>
        </xdr:cNvPr>
        <xdr:cNvSpPr/>
      </xdr:nvSpPr>
      <xdr:spPr>
        <a:xfrm>
          <a:off x="4648204" y="58208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JUN</a:t>
          </a:r>
        </a:p>
      </xdr:txBody>
    </xdr:sp>
    <xdr:clientData/>
  </xdr:twoCellAnchor>
  <xdr:twoCellAnchor editAs="absolute">
    <xdr:from>
      <xdr:col>4</xdr:col>
      <xdr:colOff>4237</xdr:colOff>
      <xdr:row>1</xdr:row>
      <xdr:rowOff>86781</xdr:rowOff>
    </xdr:from>
    <xdr:to>
      <xdr:col>4</xdr:col>
      <xdr:colOff>649816</xdr:colOff>
      <xdr:row>2</xdr:row>
      <xdr:rowOff>5098</xdr:rowOff>
    </xdr:to>
    <xdr:sp macro="" textlink="">
      <xdr:nvSpPr>
        <xdr:cNvPr id="24" name="Retângulo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DA165C2-DED8-4212-AA42-130E1B25F85B}"/>
            </a:ext>
          </a:extLst>
        </xdr:cNvPr>
        <xdr:cNvSpPr/>
      </xdr:nvSpPr>
      <xdr:spPr>
        <a:xfrm>
          <a:off x="5295904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JUL</a:t>
          </a:r>
        </a:p>
      </xdr:txBody>
    </xdr:sp>
    <xdr:clientData/>
  </xdr:twoCellAnchor>
  <xdr:twoCellAnchor editAs="absolute">
    <xdr:from>
      <xdr:col>4</xdr:col>
      <xdr:colOff>643472</xdr:colOff>
      <xdr:row>1</xdr:row>
      <xdr:rowOff>91014</xdr:rowOff>
    </xdr:from>
    <xdr:to>
      <xdr:col>4</xdr:col>
      <xdr:colOff>1289051</xdr:colOff>
      <xdr:row>2</xdr:row>
      <xdr:rowOff>9331</xdr:rowOff>
    </xdr:to>
    <xdr:sp macro="" textlink="">
      <xdr:nvSpPr>
        <xdr:cNvPr id="25" name="Retângulo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CAED2DB-9087-4971-BA23-B10E4140FF91}"/>
            </a:ext>
          </a:extLst>
        </xdr:cNvPr>
        <xdr:cNvSpPr/>
      </xdr:nvSpPr>
      <xdr:spPr>
        <a:xfrm>
          <a:off x="5935139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AGO</a:t>
          </a:r>
        </a:p>
      </xdr:txBody>
    </xdr:sp>
    <xdr:clientData/>
  </xdr:twoCellAnchor>
  <xdr:twoCellAnchor editAs="absolute">
    <xdr:from>
      <xdr:col>4</xdr:col>
      <xdr:colOff>1289055</xdr:colOff>
      <xdr:row>1</xdr:row>
      <xdr:rowOff>91014</xdr:rowOff>
    </xdr:from>
    <xdr:to>
      <xdr:col>4</xdr:col>
      <xdr:colOff>1934634</xdr:colOff>
      <xdr:row>2</xdr:row>
      <xdr:rowOff>9331</xdr:rowOff>
    </xdr:to>
    <xdr:sp macro="" textlink="">
      <xdr:nvSpPr>
        <xdr:cNvPr id="26" name="Retângulo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C3AAD01-E8D5-403C-8ADE-AD8CF21A8C64}"/>
            </a:ext>
          </a:extLst>
        </xdr:cNvPr>
        <xdr:cNvSpPr/>
      </xdr:nvSpPr>
      <xdr:spPr>
        <a:xfrm>
          <a:off x="6580722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SET</a:t>
          </a:r>
        </a:p>
      </xdr:txBody>
    </xdr:sp>
    <xdr:clientData/>
  </xdr:twoCellAnchor>
  <xdr:twoCellAnchor editAs="absolute">
    <xdr:from>
      <xdr:col>4</xdr:col>
      <xdr:colOff>1938873</xdr:colOff>
      <xdr:row>1</xdr:row>
      <xdr:rowOff>84664</xdr:rowOff>
    </xdr:from>
    <xdr:to>
      <xdr:col>4</xdr:col>
      <xdr:colOff>2573869</xdr:colOff>
      <xdr:row>2</xdr:row>
      <xdr:rowOff>2981</xdr:rowOff>
    </xdr:to>
    <xdr:sp macro="" textlink="">
      <xdr:nvSpPr>
        <xdr:cNvPr id="27" name="Retângulo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5A55FFC-7C1E-47C1-BBF6-5AA0C7331CB6}"/>
            </a:ext>
          </a:extLst>
        </xdr:cNvPr>
        <xdr:cNvSpPr/>
      </xdr:nvSpPr>
      <xdr:spPr>
        <a:xfrm>
          <a:off x="7230540" y="582081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OUT</a:t>
          </a:r>
        </a:p>
      </xdr:txBody>
    </xdr:sp>
    <xdr:clientData/>
  </xdr:twoCellAnchor>
  <xdr:twoCellAnchor editAs="absolute">
    <xdr:from>
      <xdr:col>4</xdr:col>
      <xdr:colOff>2573873</xdr:colOff>
      <xdr:row>1</xdr:row>
      <xdr:rowOff>84665</xdr:rowOff>
    </xdr:from>
    <xdr:to>
      <xdr:col>4</xdr:col>
      <xdr:colOff>3219452</xdr:colOff>
      <xdr:row>2</xdr:row>
      <xdr:rowOff>2982</xdr:rowOff>
    </xdr:to>
    <xdr:sp macro="" textlink="">
      <xdr:nvSpPr>
        <xdr:cNvPr id="28" name="Retângulo 2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C8C2E58-C1DD-4A76-81CD-615E6D41AE36}"/>
            </a:ext>
          </a:extLst>
        </xdr:cNvPr>
        <xdr:cNvSpPr/>
      </xdr:nvSpPr>
      <xdr:spPr>
        <a:xfrm>
          <a:off x="7865540" y="582082"/>
          <a:ext cx="645579" cy="299317"/>
        </a:xfrm>
        <a:prstGeom prst="rect">
          <a:avLst/>
        </a:prstGeom>
        <a:solidFill>
          <a:srgbClr val="0562C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</a:t>
          </a:r>
        </a:p>
      </xdr:txBody>
    </xdr:sp>
    <xdr:clientData/>
  </xdr:twoCellAnchor>
  <xdr:twoCellAnchor editAs="absolute">
    <xdr:from>
      <xdr:col>4</xdr:col>
      <xdr:colOff>3213108</xdr:colOff>
      <xdr:row>1</xdr:row>
      <xdr:rowOff>88898</xdr:rowOff>
    </xdr:from>
    <xdr:to>
      <xdr:col>5</xdr:col>
      <xdr:colOff>620188</xdr:colOff>
      <xdr:row>2</xdr:row>
      <xdr:rowOff>7215</xdr:rowOff>
    </xdr:to>
    <xdr:sp macro="" textlink="">
      <xdr:nvSpPr>
        <xdr:cNvPr id="29" name="Retângulo 2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7E64EFAA-6BCA-48DB-8672-65FCDFAAB44E}"/>
            </a:ext>
          </a:extLst>
        </xdr:cNvPr>
        <xdr:cNvSpPr/>
      </xdr:nvSpPr>
      <xdr:spPr>
        <a:xfrm>
          <a:off x="8504775" y="586315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DEZ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1142999</xdr:colOff>
      <xdr:row>0</xdr:row>
      <xdr:rowOff>0</xdr:rowOff>
    </xdr:from>
    <xdr:to>
      <xdr:col>3</xdr:col>
      <xdr:colOff>1030814</xdr:colOff>
      <xdr:row>1</xdr:row>
      <xdr:rowOff>2910</xdr:rowOff>
    </xdr:to>
    <xdr:sp macro="" textlink="">
      <xdr:nvSpPr>
        <xdr:cNvPr id="14" name="Retângulo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F81932-2CCE-41D2-A9FD-BD52B2A4D0E7}"/>
            </a:ext>
          </a:extLst>
        </xdr:cNvPr>
        <xdr:cNvSpPr>
          <a:spLocks/>
        </xdr:cNvSpPr>
      </xdr:nvSpPr>
      <xdr:spPr>
        <a:xfrm>
          <a:off x="1409699" y="0"/>
          <a:ext cx="1040340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ABERTURA</a:t>
          </a:r>
        </a:p>
      </xdr:txBody>
    </xdr:sp>
    <xdr:clientData/>
  </xdr:twoCellAnchor>
  <xdr:twoCellAnchor editAs="absolute">
    <xdr:from>
      <xdr:col>3</xdr:col>
      <xdr:colOff>1030815</xdr:colOff>
      <xdr:row>0</xdr:row>
      <xdr:rowOff>0</xdr:rowOff>
    </xdr:from>
    <xdr:to>
      <xdr:col>3</xdr:col>
      <xdr:colOff>2063389</xdr:colOff>
      <xdr:row>1</xdr:row>
      <xdr:rowOff>2910</xdr:rowOff>
    </xdr:to>
    <xdr:sp macro="" textlink="">
      <xdr:nvSpPr>
        <xdr:cNvPr id="15" name="Retângul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D2BAFA-6F33-4064-B281-64D84C0208D5}"/>
            </a:ext>
          </a:extLst>
        </xdr:cNvPr>
        <xdr:cNvSpPr>
          <a:spLocks/>
        </xdr:cNvSpPr>
      </xdr:nvSpPr>
      <xdr:spPr>
        <a:xfrm>
          <a:off x="2450040" y="0"/>
          <a:ext cx="1032574" cy="498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LIVRO CAIXA MENSAL</a:t>
          </a:r>
        </a:p>
      </xdr:txBody>
    </xdr:sp>
    <xdr:clientData/>
  </xdr:twoCellAnchor>
  <xdr:twoCellAnchor editAs="absolute">
    <xdr:from>
      <xdr:col>3</xdr:col>
      <xdr:colOff>2061632</xdr:colOff>
      <xdr:row>0</xdr:row>
      <xdr:rowOff>0</xdr:rowOff>
    </xdr:from>
    <xdr:to>
      <xdr:col>3</xdr:col>
      <xdr:colOff>3238500</xdr:colOff>
      <xdr:row>1</xdr:row>
      <xdr:rowOff>2910</xdr:rowOff>
    </xdr:to>
    <xdr:sp macro="" textlink="">
      <xdr:nvSpPr>
        <xdr:cNvPr id="16" name="Retângulo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81CC87A-8405-4504-B0B7-349C7C6BC7F5}"/>
            </a:ext>
          </a:extLst>
        </xdr:cNvPr>
        <xdr:cNvSpPr>
          <a:spLocks/>
        </xdr:cNvSpPr>
      </xdr:nvSpPr>
      <xdr:spPr>
        <a:xfrm>
          <a:off x="3480857" y="0"/>
          <a:ext cx="1178985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ENCERRAMENTO</a:t>
          </a:r>
        </a:p>
      </xdr:txBody>
    </xdr:sp>
    <xdr:clientData/>
  </xdr:twoCellAnchor>
  <xdr:twoCellAnchor editAs="absolute">
    <xdr:from>
      <xdr:col>3</xdr:col>
      <xdr:colOff>3261778</xdr:colOff>
      <xdr:row>0</xdr:row>
      <xdr:rowOff>0</xdr:rowOff>
    </xdr:from>
    <xdr:to>
      <xdr:col>4</xdr:col>
      <xdr:colOff>429677</xdr:colOff>
      <xdr:row>1</xdr:row>
      <xdr:rowOff>2910</xdr:rowOff>
    </xdr:to>
    <xdr:sp macro="" textlink="">
      <xdr:nvSpPr>
        <xdr:cNvPr id="17" name="Retângulo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AB1A8AC-F05F-4126-A55E-28E152562AC8}"/>
            </a:ext>
          </a:extLst>
        </xdr:cNvPr>
        <xdr:cNvSpPr>
          <a:spLocks/>
        </xdr:cNvSpPr>
      </xdr:nvSpPr>
      <xdr:spPr>
        <a:xfrm>
          <a:off x="4683120" y="0"/>
          <a:ext cx="1041399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FINANCEIRO</a:t>
          </a:r>
        </a:p>
      </xdr:txBody>
    </xdr:sp>
    <xdr:clientData/>
  </xdr:twoCellAnchor>
  <xdr:twoCellAnchor editAs="absolute">
    <xdr:from>
      <xdr:col>3</xdr:col>
      <xdr:colOff>0</xdr:colOff>
      <xdr:row>1</xdr:row>
      <xdr:rowOff>88901</xdr:rowOff>
    </xdr:from>
    <xdr:to>
      <xdr:col>3</xdr:col>
      <xdr:colOff>645579</xdr:colOff>
      <xdr:row>2</xdr:row>
      <xdr:rowOff>865</xdr:rowOff>
    </xdr:to>
    <xdr:sp macro="" textlink="">
      <xdr:nvSpPr>
        <xdr:cNvPr id="18" name="Retângul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AD3A1B7-8125-4B65-A8D4-0BF068E51885}"/>
            </a:ext>
          </a:extLst>
        </xdr:cNvPr>
        <xdr:cNvSpPr/>
      </xdr:nvSpPr>
      <xdr:spPr>
        <a:xfrm>
          <a:off x="1418167" y="586318"/>
          <a:ext cx="645579" cy="292964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JAN</a:t>
          </a:r>
        </a:p>
      </xdr:txBody>
    </xdr:sp>
    <xdr:clientData/>
  </xdr:twoCellAnchor>
  <xdr:twoCellAnchor editAs="absolute">
    <xdr:from>
      <xdr:col>3</xdr:col>
      <xdr:colOff>649818</xdr:colOff>
      <xdr:row>1</xdr:row>
      <xdr:rowOff>86781</xdr:rowOff>
    </xdr:from>
    <xdr:to>
      <xdr:col>3</xdr:col>
      <xdr:colOff>1295397</xdr:colOff>
      <xdr:row>2</xdr:row>
      <xdr:rowOff>5098</xdr:rowOff>
    </xdr:to>
    <xdr:sp macro="" textlink="">
      <xdr:nvSpPr>
        <xdr:cNvPr id="19" name="Retângulo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7E2A503-37FB-45E3-B54F-CF2197175A52}"/>
            </a:ext>
          </a:extLst>
        </xdr:cNvPr>
        <xdr:cNvSpPr/>
      </xdr:nvSpPr>
      <xdr:spPr>
        <a:xfrm>
          <a:off x="2067985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FEV</a:t>
          </a:r>
        </a:p>
      </xdr:txBody>
    </xdr:sp>
    <xdr:clientData/>
  </xdr:twoCellAnchor>
  <xdr:twoCellAnchor editAs="absolute">
    <xdr:from>
      <xdr:col>3</xdr:col>
      <xdr:colOff>1295401</xdr:colOff>
      <xdr:row>1</xdr:row>
      <xdr:rowOff>86781</xdr:rowOff>
    </xdr:from>
    <xdr:to>
      <xdr:col>3</xdr:col>
      <xdr:colOff>1940980</xdr:colOff>
      <xdr:row>2</xdr:row>
      <xdr:rowOff>5098</xdr:rowOff>
    </xdr:to>
    <xdr:sp macro="" textlink="">
      <xdr:nvSpPr>
        <xdr:cNvPr id="20" name="Retângulo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317B7E9-8DC8-4418-B875-61892C8E8471}"/>
            </a:ext>
          </a:extLst>
        </xdr:cNvPr>
        <xdr:cNvSpPr/>
      </xdr:nvSpPr>
      <xdr:spPr>
        <a:xfrm>
          <a:off x="2713568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MAR</a:t>
          </a:r>
        </a:p>
      </xdr:txBody>
    </xdr:sp>
    <xdr:clientData/>
  </xdr:twoCellAnchor>
  <xdr:twoCellAnchor editAs="absolute">
    <xdr:from>
      <xdr:col>3</xdr:col>
      <xdr:colOff>1934636</xdr:colOff>
      <xdr:row>1</xdr:row>
      <xdr:rowOff>91014</xdr:rowOff>
    </xdr:from>
    <xdr:to>
      <xdr:col>3</xdr:col>
      <xdr:colOff>2580215</xdr:colOff>
      <xdr:row>2</xdr:row>
      <xdr:rowOff>9331</xdr:rowOff>
    </xdr:to>
    <xdr:sp macro="" textlink="">
      <xdr:nvSpPr>
        <xdr:cNvPr id="21" name="Retângulo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3A20C0F-771D-4332-8304-9E34B8497C1D}"/>
            </a:ext>
          </a:extLst>
        </xdr:cNvPr>
        <xdr:cNvSpPr/>
      </xdr:nvSpPr>
      <xdr:spPr>
        <a:xfrm>
          <a:off x="3352803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ABR</a:t>
          </a:r>
        </a:p>
      </xdr:txBody>
    </xdr:sp>
    <xdr:clientData/>
  </xdr:twoCellAnchor>
  <xdr:twoCellAnchor editAs="absolute">
    <xdr:from>
      <xdr:col>3</xdr:col>
      <xdr:colOff>2580219</xdr:colOff>
      <xdr:row>1</xdr:row>
      <xdr:rowOff>91015</xdr:rowOff>
    </xdr:from>
    <xdr:to>
      <xdr:col>3</xdr:col>
      <xdr:colOff>3225798</xdr:colOff>
      <xdr:row>2</xdr:row>
      <xdr:rowOff>9332</xdr:rowOff>
    </xdr:to>
    <xdr:sp macro="" textlink="">
      <xdr:nvSpPr>
        <xdr:cNvPr id="22" name="Retângulo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55DC594-0A4C-43ED-A3D9-58760F10C2CB}"/>
            </a:ext>
          </a:extLst>
        </xdr:cNvPr>
        <xdr:cNvSpPr/>
      </xdr:nvSpPr>
      <xdr:spPr>
        <a:xfrm>
          <a:off x="3998386" y="58843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MAI</a:t>
          </a:r>
        </a:p>
      </xdr:txBody>
    </xdr:sp>
    <xdr:clientData/>
  </xdr:twoCellAnchor>
  <xdr:twoCellAnchor editAs="absolute">
    <xdr:from>
      <xdr:col>3</xdr:col>
      <xdr:colOff>3230037</xdr:colOff>
      <xdr:row>1</xdr:row>
      <xdr:rowOff>84665</xdr:rowOff>
    </xdr:from>
    <xdr:to>
      <xdr:col>4</xdr:col>
      <xdr:colOff>2116</xdr:colOff>
      <xdr:row>2</xdr:row>
      <xdr:rowOff>2982</xdr:rowOff>
    </xdr:to>
    <xdr:sp macro="" textlink="">
      <xdr:nvSpPr>
        <xdr:cNvPr id="23" name="Retângulo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DEE96DE-8A5D-4621-A302-BFCF9E0A237A}"/>
            </a:ext>
          </a:extLst>
        </xdr:cNvPr>
        <xdr:cNvSpPr/>
      </xdr:nvSpPr>
      <xdr:spPr>
        <a:xfrm>
          <a:off x="4648204" y="58208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JUN</a:t>
          </a:r>
        </a:p>
      </xdr:txBody>
    </xdr:sp>
    <xdr:clientData/>
  </xdr:twoCellAnchor>
  <xdr:twoCellAnchor editAs="absolute">
    <xdr:from>
      <xdr:col>4</xdr:col>
      <xdr:colOff>4237</xdr:colOff>
      <xdr:row>1</xdr:row>
      <xdr:rowOff>86781</xdr:rowOff>
    </xdr:from>
    <xdr:to>
      <xdr:col>4</xdr:col>
      <xdr:colOff>649816</xdr:colOff>
      <xdr:row>2</xdr:row>
      <xdr:rowOff>5098</xdr:rowOff>
    </xdr:to>
    <xdr:sp macro="" textlink="">
      <xdr:nvSpPr>
        <xdr:cNvPr id="24" name="Retângulo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87815D5-7582-4D66-8C79-8B97421CEE07}"/>
            </a:ext>
          </a:extLst>
        </xdr:cNvPr>
        <xdr:cNvSpPr/>
      </xdr:nvSpPr>
      <xdr:spPr>
        <a:xfrm>
          <a:off x="5295904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JUL</a:t>
          </a:r>
        </a:p>
      </xdr:txBody>
    </xdr:sp>
    <xdr:clientData/>
  </xdr:twoCellAnchor>
  <xdr:twoCellAnchor editAs="absolute">
    <xdr:from>
      <xdr:col>4</xdr:col>
      <xdr:colOff>643472</xdr:colOff>
      <xdr:row>1</xdr:row>
      <xdr:rowOff>91014</xdr:rowOff>
    </xdr:from>
    <xdr:to>
      <xdr:col>4</xdr:col>
      <xdr:colOff>1289051</xdr:colOff>
      <xdr:row>2</xdr:row>
      <xdr:rowOff>9331</xdr:rowOff>
    </xdr:to>
    <xdr:sp macro="" textlink="">
      <xdr:nvSpPr>
        <xdr:cNvPr id="25" name="Retângulo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EF3A060-9959-4AA8-BE59-B7FB77E73033}"/>
            </a:ext>
          </a:extLst>
        </xdr:cNvPr>
        <xdr:cNvSpPr/>
      </xdr:nvSpPr>
      <xdr:spPr>
        <a:xfrm>
          <a:off x="5935139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AGO</a:t>
          </a:r>
        </a:p>
      </xdr:txBody>
    </xdr:sp>
    <xdr:clientData/>
  </xdr:twoCellAnchor>
  <xdr:twoCellAnchor editAs="absolute">
    <xdr:from>
      <xdr:col>4</xdr:col>
      <xdr:colOff>1289055</xdr:colOff>
      <xdr:row>1</xdr:row>
      <xdr:rowOff>91014</xdr:rowOff>
    </xdr:from>
    <xdr:to>
      <xdr:col>4</xdr:col>
      <xdr:colOff>1934634</xdr:colOff>
      <xdr:row>2</xdr:row>
      <xdr:rowOff>9331</xdr:rowOff>
    </xdr:to>
    <xdr:sp macro="" textlink="">
      <xdr:nvSpPr>
        <xdr:cNvPr id="26" name="Retângulo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BD2B189-95F5-46AA-B555-F4EEDF4DAA0B}"/>
            </a:ext>
          </a:extLst>
        </xdr:cNvPr>
        <xdr:cNvSpPr/>
      </xdr:nvSpPr>
      <xdr:spPr>
        <a:xfrm>
          <a:off x="6580722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SET</a:t>
          </a:r>
        </a:p>
      </xdr:txBody>
    </xdr:sp>
    <xdr:clientData/>
  </xdr:twoCellAnchor>
  <xdr:twoCellAnchor editAs="absolute">
    <xdr:from>
      <xdr:col>4</xdr:col>
      <xdr:colOff>1938873</xdr:colOff>
      <xdr:row>1</xdr:row>
      <xdr:rowOff>84664</xdr:rowOff>
    </xdr:from>
    <xdr:to>
      <xdr:col>4</xdr:col>
      <xdr:colOff>2573869</xdr:colOff>
      <xdr:row>2</xdr:row>
      <xdr:rowOff>2981</xdr:rowOff>
    </xdr:to>
    <xdr:sp macro="" textlink="">
      <xdr:nvSpPr>
        <xdr:cNvPr id="27" name="Retângulo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C82656FF-FB45-41BB-9068-2EDA1DC52C93}"/>
            </a:ext>
          </a:extLst>
        </xdr:cNvPr>
        <xdr:cNvSpPr/>
      </xdr:nvSpPr>
      <xdr:spPr>
        <a:xfrm>
          <a:off x="7230540" y="582081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OUT</a:t>
          </a:r>
        </a:p>
      </xdr:txBody>
    </xdr:sp>
    <xdr:clientData/>
  </xdr:twoCellAnchor>
  <xdr:twoCellAnchor editAs="absolute">
    <xdr:from>
      <xdr:col>4</xdr:col>
      <xdr:colOff>2573873</xdr:colOff>
      <xdr:row>1</xdr:row>
      <xdr:rowOff>84665</xdr:rowOff>
    </xdr:from>
    <xdr:to>
      <xdr:col>4</xdr:col>
      <xdr:colOff>3219452</xdr:colOff>
      <xdr:row>2</xdr:row>
      <xdr:rowOff>2982</xdr:rowOff>
    </xdr:to>
    <xdr:sp macro="" textlink="">
      <xdr:nvSpPr>
        <xdr:cNvPr id="28" name="Retângulo 2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DE54A18-DED3-444E-969C-3CAC0A90EF76}"/>
            </a:ext>
          </a:extLst>
        </xdr:cNvPr>
        <xdr:cNvSpPr/>
      </xdr:nvSpPr>
      <xdr:spPr>
        <a:xfrm>
          <a:off x="7865540" y="58208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NOV</a:t>
          </a:r>
        </a:p>
      </xdr:txBody>
    </xdr:sp>
    <xdr:clientData/>
  </xdr:twoCellAnchor>
  <xdr:twoCellAnchor editAs="absolute">
    <xdr:from>
      <xdr:col>4</xdr:col>
      <xdr:colOff>3213108</xdr:colOff>
      <xdr:row>1</xdr:row>
      <xdr:rowOff>88898</xdr:rowOff>
    </xdr:from>
    <xdr:to>
      <xdr:col>5</xdr:col>
      <xdr:colOff>620188</xdr:colOff>
      <xdr:row>2</xdr:row>
      <xdr:rowOff>7215</xdr:rowOff>
    </xdr:to>
    <xdr:sp macro="" textlink="">
      <xdr:nvSpPr>
        <xdr:cNvPr id="29" name="Retângulo 2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60F5EAF-DACD-4BE7-BD62-BE96A3F25696}"/>
            </a:ext>
          </a:extLst>
        </xdr:cNvPr>
        <xdr:cNvSpPr/>
      </xdr:nvSpPr>
      <xdr:spPr>
        <a:xfrm>
          <a:off x="8504775" y="586315"/>
          <a:ext cx="634996" cy="299317"/>
        </a:xfrm>
        <a:prstGeom prst="rect">
          <a:avLst/>
        </a:prstGeom>
        <a:solidFill>
          <a:srgbClr val="0562C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DEZ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550338</xdr:colOff>
      <xdr:row>1</xdr:row>
      <xdr:rowOff>84667</xdr:rowOff>
    </xdr:from>
    <xdr:to>
      <xdr:col>5</xdr:col>
      <xdr:colOff>359833</xdr:colOff>
      <xdr:row>2</xdr:row>
      <xdr:rowOff>2984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CDA124-642D-4E74-84C6-5F130E91557C}"/>
            </a:ext>
          </a:extLst>
        </xdr:cNvPr>
        <xdr:cNvSpPr/>
      </xdr:nvSpPr>
      <xdr:spPr>
        <a:xfrm>
          <a:off x="1093263" y="579967"/>
          <a:ext cx="1609720" cy="299317"/>
        </a:xfrm>
        <a:prstGeom prst="rect">
          <a:avLst/>
        </a:prstGeom>
        <a:solidFill>
          <a:srgbClr val="0562C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TÉRMINO</a:t>
          </a:r>
          <a:r>
            <a:rPr lang="pt-BR" sz="1100" b="1" baseline="0">
              <a:solidFill>
                <a:schemeClr val="bg1"/>
              </a:solidFill>
            </a:rPr>
            <a:t> DO PERÍODO</a:t>
          </a:r>
          <a:endParaRPr lang="pt-BR" sz="11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3</xdr:col>
      <xdr:colOff>857249</xdr:colOff>
      <xdr:row>0</xdr:row>
      <xdr:rowOff>0</xdr:rowOff>
    </xdr:from>
    <xdr:to>
      <xdr:col>5</xdr:col>
      <xdr:colOff>99481</xdr:colOff>
      <xdr:row>1</xdr:row>
      <xdr:rowOff>2910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80229A-D848-4E0D-8997-456A66086761}"/>
            </a:ext>
          </a:extLst>
        </xdr:cNvPr>
        <xdr:cNvSpPr>
          <a:spLocks/>
        </xdr:cNvSpPr>
      </xdr:nvSpPr>
      <xdr:spPr>
        <a:xfrm>
          <a:off x="1400174" y="0"/>
          <a:ext cx="1042457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ABERTURA</a:t>
          </a:r>
        </a:p>
      </xdr:txBody>
    </xdr:sp>
    <xdr:clientData/>
  </xdr:twoCellAnchor>
  <xdr:twoCellAnchor editAs="absolute">
    <xdr:from>
      <xdr:col>5</xdr:col>
      <xdr:colOff>99482</xdr:colOff>
      <xdr:row>0</xdr:row>
      <xdr:rowOff>0</xdr:rowOff>
    </xdr:from>
    <xdr:to>
      <xdr:col>5</xdr:col>
      <xdr:colOff>1132056</xdr:colOff>
      <xdr:row>1</xdr:row>
      <xdr:rowOff>2910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73E5C20-87F3-4559-9927-E4CAD2820620}"/>
            </a:ext>
          </a:extLst>
        </xdr:cNvPr>
        <xdr:cNvSpPr>
          <a:spLocks/>
        </xdr:cNvSpPr>
      </xdr:nvSpPr>
      <xdr:spPr>
        <a:xfrm>
          <a:off x="2442632" y="0"/>
          <a:ext cx="1032574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LIVRO CAIXA MENSAL</a:t>
          </a:r>
        </a:p>
      </xdr:txBody>
    </xdr:sp>
    <xdr:clientData/>
  </xdr:twoCellAnchor>
  <xdr:twoCellAnchor editAs="absolute">
    <xdr:from>
      <xdr:col>5</xdr:col>
      <xdr:colOff>1130299</xdr:colOff>
      <xdr:row>0</xdr:row>
      <xdr:rowOff>0</xdr:rowOff>
    </xdr:from>
    <xdr:to>
      <xdr:col>7</xdr:col>
      <xdr:colOff>0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1AF3A1-D583-4747-8455-745E29EBC5EA}"/>
            </a:ext>
          </a:extLst>
        </xdr:cNvPr>
        <xdr:cNvSpPr>
          <a:spLocks/>
        </xdr:cNvSpPr>
      </xdr:nvSpPr>
      <xdr:spPr>
        <a:xfrm>
          <a:off x="3473449" y="0"/>
          <a:ext cx="1174751" cy="498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TERMO DE ENCERRAMENTO</a:t>
          </a:r>
        </a:p>
      </xdr:txBody>
    </xdr:sp>
    <xdr:clientData/>
  </xdr:twoCellAnchor>
  <xdr:twoCellAnchor editAs="absolute">
    <xdr:from>
      <xdr:col>7</xdr:col>
      <xdr:colOff>12695</xdr:colOff>
      <xdr:row>0</xdr:row>
      <xdr:rowOff>0</xdr:rowOff>
    </xdr:from>
    <xdr:to>
      <xdr:col>7</xdr:col>
      <xdr:colOff>1054094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E6A3A56-38C2-4E30-A883-2C0AF00B2B25}"/>
            </a:ext>
          </a:extLst>
        </xdr:cNvPr>
        <xdr:cNvSpPr>
          <a:spLocks/>
        </xdr:cNvSpPr>
      </xdr:nvSpPr>
      <xdr:spPr>
        <a:xfrm>
          <a:off x="4660895" y="0"/>
          <a:ext cx="1041399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FINANCEIRO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105833</xdr:colOff>
      <xdr:row>3</xdr:row>
      <xdr:rowOff>0</xdr:rowOff>
    </xdr:from>
    <xdr:to>
      <xdr:col>13</xdr:col>
      <xdr:colOff>52917</xdr:colOff>
      <xdr:row>16</xdr:row>
      <xdr:rowOff>11641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37ACA9-A911-4FC6-BC6E-77B1ACB2C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984250</xdr:colOff>
      <xdr:row>1</xdr:row>
      <xdr:rowOff>95250</xdr:rowOff>
    </xdr:from>
    <xdr:to>
      <xdr:col>3</xdr:col>
      <xdr:colOff>1079495</xdr:colOff>
      <xdr:row>2</xdr:row>
      <xdr:rowOff>13567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A2449A-4E55-4471-80B7-29950321AF3C}"/>
            </a:ext>
          </a:extLst>
        </xdr:cNvPr>
        <xdr:cNvSpPr/>
      </xdr:nvSpPr>
      <xdr:spPr>
        <a:xfrm>
          <a:off x="1250950" y="590550"/>
          <a:ext cx="1609720" cy="299317"/>
        </a:xfrm>
        <a:prstGeom prst="rect">
          <a:avLst/>
        </a:prstGeom>
        <a:solidFill>
          <a:srgbClr val="0562C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BALANÇO FINANCEIRO</a:t>
          </a:r>
        </a:p>
      </xdr:txBody>
    </xdr:sp>
    <xdr:clientData/>
  </xdr:twoCellAnchor>
  <xdr:twoCellAnchor editAs="absolute">
    <xdr:from>
      <xdr:col>3</xdr:col>
      <xdr:colOff>1083734</xdr:colOff>
      <xdr:row>1</xdr:row>
      <xdr:rowOff>88900</xdr:rowOff>
    </xdr:from>
    <xdr:to>
      <xdr:col>4</xdr:col>
      <xdr:colOff>1178979</xdr:colOff>
      <xdr:row>2</xdr:row>
      <xdr:rowOff>7217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30BD26-7DBB-4F1E-85C6-A9D5B80ABCF5}"/>
            </a:ext>
          </a:extLst>
        </xdr:cNvPr>
        <xdr:cNvSpPr/>
      </xdr:nvSpPr>
      <xdr:spPr>
        <a:xfrm>
          <a:off x="2861734" y="586317"/>
          <a:ext cx="1608662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FLUXO DE CAIXA</a:t>
          </a:r>
        </a:p>
      </xdr:txBody>
    </xdr:sp>
    <xdr:clientData/>
  </xdr:twoCellAnchor>
  <xdr:twoCellAnchor editAs="absolute">
    <xdr:from>
      <xdr:col>2</xdr:col>
      <xdr:colOff>1142999</xdr:colOff>
      <xdr:row>0</xdr:row>
      <xdr:rowOff>0</xdr:rowOff>
    </xdr:from>
    <xdr:to>
      <xdr:col>3</xdr:col>
      <xdr:colOff>670981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8DD434D-829B-4CDA-8B13-A234CD8F9070}"/>
            </a:ext>
          </a:extLst>
        </xdr:cNvPr>
        <xdr:cNvSpPr>
          <a:spLocks/>
        </xdr:cNvSpPr>
      </xdr:nvSpPr>
      <xdr:spPr>
        <a:xfrm>
          <a:off x="1409699" y="0"/>
          <a:ext cx="1042457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ABERTURA</a:t>
          </a:r>
        </a:p>
      </xdr:txBody>
    </xdr:sp>
    <xdr:clientData/>
  </xdr:twoCellAnchor>
  <xdr:twoCellAnchor editAs="absolute">
    <xdr:from>
      <xdr:col>3</xdr:col>
      <xdr:colOff>670982</xdr:colOff>
      <xdr:row>0</xdr:row>
      <xdr:rowOff>0</xdr:rowOff>
    </xdr:from>
    <xdr:to>
      <xdr:col>4</xdr:col>
      <xdr:colOff>190139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C941A69-80FB-4F3D-87C4-669EBC374877}"/>
            </a:ext>
          </a:extLst>
        </xdr:cNvPr>
        <xdr:cNvSpPr>
          <a:spLocks/>
        </xdr:cNvSpPr>
      </xdr:nvSpPr>
      <xdr:spPr>
        <a:xfrm>
          <a:off x="2452157" y="0"/>
          <a:ext cx="1033632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LIVRO CAIXA MENSAL</a:t>
          </a:r>
        </a:p>
      </xdr:txBody>
    </xdr:sp>
    <xdr:clientData/>
  </xdr:twoCellAnchor>
  <xdr:twoCellAnchor editAs="absolute">
    <xdr:from>
      <xdr:col>4</xdr:col>
      <xdr:colOff>188382</xdr:colOff>
      <xdr:row>0</xdr:row>
      <xdr:rowOff>0</xdr:rowOff>
    </xdr:from>
    <xdr:to>
      <xdr:col>4</xdr:col>
      <xdr:colOff>1365250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51F2B79-76DA-4157-B4DF-4C297AA055DD}"/>
            </a:ext>
          </a:extLst>
        </xdr:cNvPr>
        <xdr:cNvSpPr>
          <a:spLocks/>
        </xdr:cNvSpPr>
      </xdr:nvSpPr>
      <xdr:spPr>
        <a:xfrm>
          <a:off x="3484032" y="0"/>
          <a:ext cx="1176868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ENCERRAMENTO</a:t>
          </a:r>
        </a:p>
      </xdr:txBody>
    </xdr:sp>
    <xdr:clientData/>
  </xdr:twoCellAnchor>
  <xdr:twoCellAnchor editAs="absolute">
    <xdr:from>
      <xdr:col>4</xdr:col>
      <xdr:colOff>1388528</xdr:colOff>
      <xdr:row>0</xdr:row>
      <xdr:rowOff>0</xdr:rowOff>
    </xdr:from>
    <xdr:to>
      <xdr:col>5</xdr:col>
      <xdr:colOff>916511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16B764C-D592-4A18-9D05-1C9C54071FCB}"/>
            </a:ext>
          </a:extLst>
        </xdr:cNvPr>
        <xdr:cNvSpPr>
          <a:spLocks/>
        </xdr:cNvSpPr>
      </xdr:nvSpPr>
      <xdr:spPr>
        <a:xfrm>
          <a:off x="4684178" y="0"/>
          <a:ext cx="1042458" cy="498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BALANÇO FINANCEIRO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10586</xdr:rowOff>
    </xdr:from>
    <xdr:to>
      <xdr:col>15</xdr:col>
      <xdr:colOff>920749</xdr:colOff>
      <xdr:row>18</xdr:row>
      <xdr:rowOff>143937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805AD4-0154-4C8A-BA51-3C4F80415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984251</xdr:colOff>
      <xdr:row>1</xdr:row>
      <xdr:rowOff>84668</xdr:rowOff>
    </xdr:from>
    <xdr:to>
      <xdr:col>4</xdr:col>
      <xdr:colOff>518579</xdr:colOff>
      <xdr:row>2</xdr:row>
      <xdr:rowOff>2985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3990F3-3D3D-40B6-A319-750F4B3B9233}"/>
            </a:ext>
          </a:extLst>
        </xdr:cNvPr>
        <xdr:cNvSpPr/>
      </xdr:nvSpPr>
      <xdr:spPr>
        <a:xfrm>
          <a:off x="1250951" y="579968"/>
          <a:ext cx="1610778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BALANÇO FINANCEIRO</a:t>
          </a:r>
        </a:p>
      </xdr:txBody>
    </xdr:sp>
    <xdr:clientData/>
  </xdr:twoCellAnchor>
  <xdr:twoCellAnchor editAs="absolute">
    <xdr:from>
      <xdr:col>4</xdr:col>
      <xdr:colOff>522818</xdr:colOff>
      <xdr:row>1</xdr:row>
      <xdr:rowOff>88901</xdr:rowOff>
    </xdr:from>
    <xdr:to>
      <xdr:col>6</xdr:col>
      <xdr:colOff>289980</xdr:colOff>
      <xdr:row>2</xdr:row>
      <xdr:rowOff>7218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6D6A3BD-C6CB-4DDF-B31D-480FD42D99DA}"/>
            </a:ext>
          </a:extLst>
        </xdr:cNvPr>
        <xdr:cNvSpPr/>
      </xdr:nvSpPr>
      <xdr:spPr>
        <a:xfrm>
          <a:off x="2861735" y="586318"/>
          <a:ext cx="1608662" cy="299317"/>
        </a:xfrm>
        <a:prstGeom prst="rect">
          <a:avLst/>
        </a:prstGeom>
        <a:solidFill>
          <a:srgbClr val="0562C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FLUXO DE CAIXA</a:t>
          </a:r>
        </a:p>
      </xdr:txBody>
    </xdr:sp>
    <xdr:clientData/>
  </xdr:twoCellAnchor>
  <xdr:twoCellAnchor editAs="absolute">
    <xdr:from>
      <xdr:col>2</xdr:col>
      <xdr:colOff>1142999</xdr:colOff>
      <xdr:row>0</xdr:row>
      <xdr:rowOff>0</xdr:rowOff>
    </xdr:from>
    <xdr:to>
      <xdr:col>4</xdr:col>
      <xdr:colOff>110064</xdr:colOff>
      <xdr:row>1</xdr:row>
      <xdr:rowOff>2910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50CDDD0-15E1-489A-BF03-795BDA61CD18}"/>
            </a:ext>
          </a:extLst>
        </xdr:cNvPr>
        <xdr:cNvSpPr>
          <a:spLocks/>
        </xdr:cNvSpPr>
      </xdr:nvSpPr>
      <xdr:spPr>
        <a:xfrm>
          <a:off x="1409699" y="0"/>
          <a:ext cx="1043515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i="1"/>
            <a:t>TERMO DE ABERTURA</a:t>
          </a:r>
        </a:p>
      </xdr:txBody>
    </xdr:sp>
    <xdr:clientData/>
  </xdr:twoCellAnchor>
  <xdr:twoCellAnchor editAs="absolute">
    <xdr:from>
      <xdr:col>4</xdr:col>
      <xdr:colOff>110065</xdr:colOff>
      <xdr:row>0</xdr:row>
      <xdr:rowOff>0</xdr:rowOff>
    </xdr:from>
    <xdr:to>
      <xdr:col>5</xdr:col>
      <xdr:colOff>221889</xdr:colOff>
      <xdr:row>1</xdr:row>
      <xdr:rowOff>2910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990262-1ABD-4CD8-B674-83F24BCCB03A}"/>
            </a:ext>
          </a:extLst>
        </xdr:cNvPr>
        <xdr:cNvSpPr>
          <a:spLocks/>
        </xdr:cNvSpPr>
      </xdr:nvSpPr>
      <xdr:spPr>
        <a:xfrm>
          <a:off x="2453215" y="0"/>
          <a:ext cx="1035749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LIVRO CAIXA MENSAL</a:t>
          </a:r>
        </a:p>
      </xdr:txBody>
    </xdr:sp>
    <xdr:clientData/>
  </xdr:twoCellAnchor>
  <xdr:twoCellAnchor editAs="absolute">
    <xdr:from>
      <xdr:col>5</xdr:col>
      <xdr:colOff>220132</xdr:colOff>
      <xdr:row>0</xdr:row>
      <xdr:rowOff>0</xdr:rowOff>
    </xdr:from>
    <xdr:to>
      <xdr:col>6</xdr:col>
      <xdr:colOff>476250</xdr:colOff>
      <xdr:row>1</xdr:row>
      <xdr:rowOff>2910</xdr:rowOff>
    </xdr:to>
    <xdr:sp macro="" textlink="">
      <xdr:nvSpPr>
        <xdr:cNvPr id="7" name="Retângulo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FF597F5-9C5D-4C91-8970-ECB621FF374A}"/>
            </a:ext>
          </a:extLst>
        </xdr:cNvPr>
        <xdr:cNvSpPr>
          <a:spLocks/>
        </xdr:cNvSpPr>
      </xdr:nvSpPr>
      <xdr:spPr>
        <a:xfrm>
          <a:off x="3487207" y="0"/>
          <a:ext cx="1180043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ENCERRAMENTO</a:t>
          </a:r>
        </a:p>
      </xdr:txBody>
    </xdr:sp>
    <xdr:clientData/>
  </xdr:twoCellAnchor>
  <xdr:twoCellAnchor editAs="absolute">
    <xdr:from>
      <xdr:col>6</xdr:col>
      <xdr:colOff>499528</xdr:colOff>
      <xdr:row>0</xdr:row>
      <xdr:rowOff>0</xdr:rowOff>
    </xdr:from>
    <xdr:to>
      <xdr:col>7</xdr:col>
      <xdr:colOff>620177</xdr:colOff>
      <xdr:row>1</xdr:row>
      <xdr:rowOff>2910</xdr:rowOff>
    </xdr:to>
    <xdr:sp macro="" textlink="">
      <xdr:nvSpPr>
        <xdr:cNvPr id="8" name="Retângul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6312A3-4BFD-46AF-860A-4F06BEBBA548}"/>
            </a:ext>
          </a:extLst>
        </xdr:cNvPr>
        <xdr:cNvSpPr>
          <a:spLocks/>
        </xdr:cNvSpPr>
      </xdr:nvSpPr>
      <xdr:spPr>
        <a:xfrm>
          <a:off x="4690528" y="0"/>
          <a:ext cx="1044574" cy="498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BALANÇO FINANCEIRO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0</xdr:colOff>
      <xdr:row>1</xdr:row>
      <xdr:rowOff>95250</xdr:rowOff>
    </xdr:from>
    <xdr:to>
      <xdr:col>3</xdr:col>
      <xdr:colOff>645579</xdr:colOff>
      <xdr:row>2</xdr:row>
      <xdr:rowOff>7214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95C065-CB37-4A6D-8006-8EDAF530E523}"/>
            </a:ext>
          </a:extLst>
        </xdr:cNvPr>
        <xdr:cNvSpPr/>
      </xdr:nvSpPr>
      <xdr:spPr>
        <a:xfrm>
          <a:off x="1418167" y="592667"/>
          <a:ext cx="645579" cy="292964"/>
        </a:xfrm>
        <a:prstGeom prst="rect">
          <a:avLst/>
        </a:prstGeom>
        <a:solidFill>
          <a:srgbClr val="0562C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JAN</a:t>
          </a:r>
        </a:p>
      </xdr:txBody>
    </xdr:sp>
    <xdr:clientData/>
  </xdr:twoCellAnchor>
  <xdr:twoCellAnchor editAs="absolute">
    <xdr:from>
      <xdr:col>3</xdr:col>
      <xdr:colOff>649818</xdr:colOff>
      <xdr:row>1</xdr:row>
      <xdr:rowOff>93130</xdr:rowOff>
    </xdr:from>
    <xdr:to>
      <xdr:col>3</xdr:col>
      <xdr:colOff>1295397</xdr:colOff>
      <xdr:row>2</xdr:row>
      <xdr:rowOff>11447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B060B9-C7CA-4AE5-B7E4-D521F39B9C41}"/>
            </a:ext>
          </a:extLst>
        </xdr:cNvPr>
        <xdr:cNvSpPr/>
      </xdr:nvSpPr>
      <xdr:spPr>
        <a:xfrm>
          <a:off x="2067985" y="590547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FEV</a:t>
          </a:r>
        </a:p>
      </xdr:txBody>
    </xdr:sp>
    <xdr:clientData/>
  </xdr:twoCellAnchor>
  <xdr:twoCellAnchor editAs="absolute">
    <xdr:from>
      <xdr:col>3</xdr:col>
      <xdr:colOff>1295401</xdr:colOff>
      <xdr:row>1</xdr:row>
      <xdr:rowOff>93130</xdr:rowOff>
    </xdr:from>
    <xdr:to>
      <xdr:col>3</xdr:col>
      <xdr:colOff>1940980</xdr:colOff>
      <xdr:row>2</xdr:row>
      <xdr:rowOff>11447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8AA6A4-454B-4500-9490-055FD81D8460}"/>
            </a:ext>
          </a:extLst>
        </xdr:cNvPr>
        <xdr:cNvSpPr/>
      </xdr:nvSpPr>
      <xdr:spPr>
        <a:xfrm>
          <a:off x="2713568" y="590547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MAR</a:t>
          </a:r>
        </a:p>
      </xdr:txBody>
    </xdr:sp>
    <xdr:clientData/>
  </xdr:twoCellAnchor>
  <xdr:twoCellAnchor editAs="absolute">
    <xdr:from>
      <xdr:col>3</xdr:col>
      <xdr:colOff>1934636</xdr:colOff>
      <xdr:row>1</xdr:row>
      <xdr:rowOff>97363</xdr:rowOff>
    </xdr:from>
    <xdr:to>
      <xdr:col>3</xdr:col>
      <xdr:colOff>2580215</xdr:colOff>
      <xdr:row>2</xdr:row>
      <xdr:rowOff>15680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469C28A-85CF-4190-83DC-AAB41F50014E}"/>
            </a:ext>
          </a:extLst>
        </xdr:cNvPr>
        <xdr:cNvSpPr/>
      </xdr:nvSpPr>
      <xdr:spPr>
        <a:xfrm>
          <a:off x="3352803" y="594780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ABR</a:t>
          </a:r>
        </a:p>
      </xdr:txBody>
    </xdr:sp>
    <xdr:clientData/>
  </xdr:twoCellAnchor>
  <xdr:twoCellAnchor editAs="absolute">
    <xdr:from>
      <xdr:col>3</xdr:col>
      <xdr:colOff>2580219</xdr:colOff>
      <xdr:row>1</xdr:row>
      <xdr:rowOff>97364</xdr:rowOff>
    </xdr:from>
    <xdr:to>
      <xdr:col>3</xdr:col>
      <xdr:colOff>3225798</xdr:colOff>
      <xdr:row>2</xdr:row>
      <xdr:rowOff>15681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375932A-5D14-4FFF-AE3F-79F5863ADFF4}"/>
            </a:ext>
          </a:extLst>
        </xdr:cNvPr>
        <xdr:cNvSpPr/>
      </xdr:nvSpPr>
      <xdr:spPr>
        <a:xfrm>
          <a:off x="3998386" y="59478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MAI</a:t>
          </a:r>
        </a:p>
      </xdr:txBody>
    </xdr:sp>
    <xdr:clientData/>
  </xdr:twoCellAnchor>
  <xdr:twoCellAnchor editAs="absolute">
    <xdr:from>
      <xdr:col>3</xdr:col>
      <xdr:colOff>3230037</xdr:colOff>
      <xdr:row>1</xdr:row>
      <xdr:rowOff>91014</xdr:rowOff>
    </xdr:from>
    <xdr:to>
      <xdr:col>4</xdr:col>
      <xdr:colOff>2116</xdr:colOff>
      <xdr:row>2</xdr:row>
      <xdr:rowOff>9331</xdr:rowOff>
    </xdr:to>
    <xdr:sp macro="" textlink="">
      <xdr:nvSpPr>
        <xdr:cNvPr id="7" name="Retângulo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B61BE34-3F42-4B12-8212-E688187880EA}"/>
            </a:ext>
          </a:extLst>
        </xdr:cNvPr>
        <xdr:cNvSpPr/>
      </xdr:nvSpPr>
      <xdr:spPr>
        <a:xfrm>
          <a:off x="4648204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JUN</a:t>
          </a:r>
        </a:p>
      </xdr:txBody>
    </xdr:sp>
    <xdr:clientData/>
  </xdr:twoCellAnchor>
  <xdr:twoCellAnchor editAs="absolute">
    <xdr:from>
      <xdr:col>4</xdr:col>
      <xdr:colOff>4237</xdr:colOff>
      <xdr:row>1</xdr:row>
      <xdr:rowOff>93130</xdr:rowOff>
    </xdr:from>
    <xdr:to>
      <xdr:col>4</xdr:col>
      <xdr:colOff>649816</xdr:colOff>
      <xdr:row>2</xdr:row>
      <xdr:rowOff>11447</xdr:rowOff>
    </xdr:to>
    <xdr:sp macro="" textlink="">
      <xdr:nvSpPr>
        <xdr:cNvPr id="8" name="Retângulo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65769B-CFDE-4517-B811-3236C2CB9F84}"/>
            </a:ext>
          </a:extLst>
        </xdr:cNvPr>
        <xdr:cNvSpPr/>
      </xdr:nvSpPr>
      <xdr:spPr>
        <a:xfrm>
          <a:off x="5295904" y="590547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JUL</a:t>
          </a:r>
        </a:p>
      </xdr:txBody>
    </xdr:sp>
    <xdr:clientData/>
  </xdr:twoCellAnchor>
  <xdr:twoCellAnchor editAs="absolute">
    <xdr:from>
      <xdr:col>4</xdr:col>
      <xdr:colOff>643472</xdr:colOff>
      <xdr:row>1</xdr:row>
      <xdr:rowOff>97363</xdr:rowOff>
    </xdr:from>
    <xdr:to>
      <xdr:col>4</xdr:col>
      <xdr:colOff>1289051</xdr:colOff>
      <xdr:row>2</xdr:row>
      <xdr:rowOff>15680</xdr:rowOff>
    </xdr:to>
    <xdr:sp macro="" textlink="">
      <xdr:nvSpPr>
        <xdr:cNvPr id="9" name="Retângulo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5EA6EF7-ADCC-4D4D-985B-D574A12ED480}"/>
            </a:ext>
          </a:extLst>
        </xdr:cNvPr>
        <xdr:cNvSpPr/>
      </xdr:nvSpPr>
      <xdr:spPr>
        <a:xfrm>
          <a:off x="5935139" y="594780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AGO</a:t>
          </a:r>
        </a:p>
      </xdr:txBody>
    </xdr:sp>
    <xdr:clientData/>
  </xdr:twoCellAnchor>
  <xdr:twoCellAnchor editAs="absolute">
    <xdr:from>
      <xdr:col>4</xdr:col>
      <xdr:colOff>1289055</xdr:colOff>
      <xdr:row>1</xdr:row>
      <xdr:rowOff>97363</xdr:rowOff>
    </xdr:from>
    <xdr:to>
      <xdr:col>4</xdr:col>
      <xdr:colOff>1934634</xdr:colOff>
      <xdr:row>2</xdr:row>
      <xdr:rowOff>15680</xdr:rowOff>
    </xdr:to>
    <xdr:sp macro="" textlink="">
      <xdr:nvSpPr>
        <xdr:cNvPr id="10" name="Retângulo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7B3BEE4-87FF-4ADE-BBCB-4DF921BA992A}"/>
            </a:ext>
          </a:extLst>
        </xdr:cNvPr>
        <xdr:cNvSpPr/>
      </xdr:nvSpPr>
      <xdr:spPr>
        <a:xfrm>
          <a:off x="6580722" y="594780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SET</a:t>
          </a:r>
        </a:p>
      </xdr:txBody>
    </xdr:sp>
    <xdr:clientData/>
  </xdr:twoCellAnchor>
  <xdr:twoCellAnchor editAs="absolute">
    <xdr:from>
      <xdr:col>4</xdr:col>
      <xdr:colOff>1938873</xdr:colOff>
      <xdr:row>1</xdr:row>
      <xdr:rowOff>91013</xdr:rowOff>
    </xdr:from>
    <xdr:to>
      <xdr:col>4</xdr:col>
      <xdr:colOff>2573869</xdr:colOff>
      <xdr:row>2</xdr:row>
      <xdr:rowOff>9330</xdr:rowOff>
    </xdr:to>
    <xdr:sp macro="" textlink="">
      <xdr:nvSpPr>
        <xdr:cNvPr id="11" name="Retângulo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CA1CED2C-DAF8-4F5A-BA23-6539E3D81520}"/>
            </a:ext>
          </a:extLst>
        </xdr:cNvPr>
        <xdr:cNvSpPr/>
      </xdr:nvSpPr>
      <xdr:spPr>
        <a:xfrm>
          <a:off x="7230540" y="588430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OUT</a:t>
          </a:r>
        </a:p>
      </xdr:txBody>
    </xdr:sp>
    <xdr:clientData/>
  </xdr:twoCellAnchor>
  <xdr:twoCellAnchor editAs="absolute">
    <xdr:from>
      <xdr:col>4</xdr:col>
      <xdr:colOff>2573873</xdr:colOff>
      <xdr:row>1</xdr:row>
      <xdr:rowOff>91014</xdr:rowOff>
    </xdr:from>
    <xdr:to>
      <xdr:col>4</xdr:col>
      <xdr:colOff>3219452</xdr:colOff>
      <xdr:row>2</xdr:row>
      <xdr:rowOff>9331</xdr:rowOff>
    </xdr:to>
    <xdr:sp macro="" textlink="">
      <xdr:nvSpPr>
        <xdr:cNvPr id="12" name="Retângulo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2E47B97-D6E9-41C9-9AE7-0FAD01780A56}"/>
            </a:ext>
          </a:extLst>
        </xdr:cNvPr>
        <xdr:cNvSpPr/>
      </xdr:nvSpPr>
      <xdr:spPr>
        <a:xfrm>
          <a:off x="7865540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NOV</a:t>
          </a:r>
        </a:p>
      </xdr:txBody>
    </xdr:sp>
    <xdr:clientData/>
  </xdr:twoCellAnchor>
  <xdr:twoCellAnchor editAs="absolute">
    <xdr:from>
      <xdr:col>4</xdr:col>
      <xdr:colOff>3213108</xdr:colOff>
      <xdr:row>1</xdr:row>
      <xdr:rowOff>95247</xdr:rowOff>
    </xdr:from>
    <xdr:to>
      <xdr:col>5</xdr:col>
      <xdr:colOff>620188</xdr:colOff>
      <xdr:row>2</xdr:row>
      <xdr:rowOff>13564</xdr:rowOff>
    </xdr:to>
    <xdr:sp macro="" textlink="">
      <xdr:nvSpPr>
        <xdr:cNvPr id="13" name="Retângulo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CFD9323-D6B4-4AD8-AB7A-B9F0BF35BE3D}"/>
            </a:ext>
          </a:extLst>
        </xdr:cNvPr>
        <xdr:cNvSpPr/>
      </xdr:nvSpPr>
      <xdr:spPr>
        <a:xfrm>
          <a:off x="8504775" y="592664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DEZ</a:t>
          </a:r>
        </a:p>
      </xdr:txBody>
    </xdr:sp>
    <xdr:clientData/>
  </xdr:twoCellAnchor>
  <xdr:twoCellAnchor editAs="absolute">
    <xdr:from>
      <xdr:col>2</xdr:col>
      <xdr:colOff>1142999</xdr:colOff>
      <xdr:row>0</xdr:row>
      <xdr:rowOff>0</xdr:rowOff>
    </xdr:from>
    <xdr:to>
      <xdr:col>3</xdr:col>
      <xdr:colOff>1030814</xdr:colOff>
      <xdr:row>1</xdr:row>
      <xdr:rowOff>2910</xdr:rowOff>
    </xdr:to>
    <xdr:sp macro="" textlink="">
      <xdr:nvSpPr>
        <xdr:cNvPr id="14" name="Retângulo 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32EDC258-A504-4C24-BE22-1486C08114EC}"/>
            </a:ext>
          </a:extLst>
        </xdr:cNvPr>
        <xdr:cNvSpPr>
          <a:spLocks/>
        </xdr:cNvSpPr>
      </xdr:nvSpPr>
      <xdr:spPr>
        <a:xfrm>
          <a:off x="1409699" y="0"/>
          <a:ext cx="1040340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ABERTURA</a:t>
          </a:r>
        </a:p>
      </xdr:txBody>
    </xdr:sp>
    <xdr:clientData/>
  </xdr:twoCellAnchor>
  <xdr:twoCellAnchor editAs="absolute">
    <xdr:from>
      <xdr:col>3</xdr:col>
      <xdr:colOff>1030815</xdr:colOff>
      <xdr:row>0</xdr:row>
      <xdr:rowOff>0</xdr:rowOff>
    </xdr:from>
    <xdr:to>
      <xdr:col>3</xdr:col>
      <xdr:colOff>2063389</xdr:colOff>
      <xdr:row>1</xdr:row>
      <xdr:rowOff>2910</xdr:rowOff>
    </xdr:to>
    <xdr:sp macro="" textlink="">
      <xdr:nvSpPr>
        <xdr:cNvPr id="15" name="Retângul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4249C9-4F82-46BB-9DE0-489ED71CA701}"/>
            </a:ext>
          </a:extLst>
        </xdr:cNvPr>
        <xdr:cNvSpPr>
          <a:spLocks/>
        </xdr:cNvSpPr>
      </xdr:nvSpPr>
      <xdr:spPr>
        <a:xfrm>
          <a:off x="2450040" y="0"/>
          <a:ext cx="1032574" cy="498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LIVRO CAIXA MENSAL</a:t>
          </a:r>
        </a:p>
      </xdr:txBody>
    </xdr:sp>
    <xdr:clientData/>
  </xdr:twoCellAnchor>
  <xdr:twoCellAnchor editAs="absolute">
    <xdr:from>
      <xdr:col>3</xdr:col>
      <xdr:colOff>2061632</xdr:colOff>
      <xdr:row>0</xdr:row>
      <xdr:rowOff>0</xdr:rowOff>
    </xdr:from>
    <xdr:to>
      <xdr:col>3</xdr:col>
      <xdr:colOff>3238500</xdr:colOff>
      <xdr:row>1</xdr:row>
      <xdr:rowOff>2910</xdr:rowOff>
    </xdr:to>
    <xdr:sp macro="" textlink="">
      <xdr:nvSpPr>
        <xdr:cNvPr id="16" name="Retângulo 1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266C18F-3F79-4A41-9A1D-428AE489334D}"/>
            </a:ext>
          </a:extLst>
        </xdr:cNvPr>
        <xdr:cNvSpPr>
          <a:spLocks/>
        </xdr:cNvSpPr>
      </xdr:nvSpPr>
      <xdr:spPr>
        <a:xfrm>
          <a:off x="3480857" y="0"/>
          <a:ext cx="1178985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ENCERRAMENTO</a:t>
          </a:r>
        </a:p>
      </xdr:txBody>
    </xdr:sp>
    <xdr:clientData/>
  </xdr:twoCellAnchor>
  <xdr:twoCellAnchor editAs="absolute">
    <xdr:from>
      <xdr:col>3</xdr:col>
      <xdr:colOff>3261778</xdr:colOff>
      <xdr:row>0</xdr:row>
      <xdr:rowOff>0</xdr:rowOff>
    </xdr:from>
    <xdr:to>
      <xdr:col>4</xdr:col>
      <xdr:colOff>429677</xdr:colOff>
      <xdr:row>1</xdr:row>
      <xdr:rowOff>2910</xdr:rowOff>
    </xdr:to>
    <xdr:sp macro="" textlink="">
      <xdr:nvSpPr>
        <xdr:cNvPr id="17" name="Retângulo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010535B-0374-4A66-813F-2A77C5D45F94}"/>
            </a:ext>
          </a:extLst>
        </xdr:cNvPr>
        <xdr:cNvSpPr>
          <a:spLocks/>
        </xdr:cNvSpPr>
      </xdr:nvSpPr>
      <xdr:spPr>
        <a:xfrm>
          <a:off x="4683120" y="0"/>
          <a:ext cx="1041399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FINANCEIRO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1142999</xdr:colOff>
      <xdr:row>0</xdr:row>
      <xdr:rowOff>0</xdr:rowOff>
    </xdr:from>
    <xdr:to>
      <xdr:col>3</xdr:col>
      <xdr:colOff>1030814</xdr:colOff>
      <xdr:row>1</xdr:row>
      <xdr:rowOff>2910</xdr:rowOff>
    </xdr:to>
    <xdr:sp macro="" textlink="">
      <xdr:nvSpPr>
        <xdr:cNvPr id="14" name="Retângulo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B1A4B8-BB0E-4BC4-873B-D406CDAA8103}"/>
            </a:ext>
          </a:extLst>
        </xdr:cNvPr>
        <xdr:cNvSpPr>
          <a:spLocks/>
        </xdr:cNvSpPr>
      </xdr:nvSpPr>
      <xdr:spPr>
        <a:xfrm>
          <a:off x="1409699" y="0"/>
          <a:ext cx="1040340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ABERTURA</a:t>
          </a:r>
        </a:p>
      </xdr:txBody>
    </xdr:sp>
    <xdr:clientData/>
  </xdr:twoCellAnchor>
  <xdr:twoCellAnchor editAs="absolute">
    <xdr:from>
      <xdr:col>3</xdr:col>
      <xdr:colOff>1030815</xdr:colOff>
      <xdr:row>0</xdr:row>
      <xdr:rowOff>0</xdr:rowOff>
    </xdr:from>
    <xdr:to>
      <xdr:col>3</xdr:col>
      <xdr:colOff>2063389</xdr:colOff>
      <xdr:row>1</xdr:row>
      <xdr:rowOff>2910</xdr:rowOff>
    </xdr:to>
    <xdr:sp macro="" textlink="">
      <xdr:nvSpPr>
        <xdr:cNvPr id="15" name="Retângul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81E7F5-D4FF-4EEB-ACD3-02A533B13877}"/>
            </a:ext>
          </a:extLst>
        </xdr:cNvPr>
        <xdr:cNvSpPr>
          <a:spLocks/>
        </xdr:cNvSpPr>
      </xdr:nvSpPr>
      <xdr:spPr>
        <a:xfrm>
          <a:off x="2450040" y="0"/>
          <a:ext cx="1032574" cy="498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LIVRO CAIXA MENSAL</a:t>
          </a:r>
        </a:p>
      </xdr:txBody>
    </xdr:sp>
    <xdr:clientData/>
  </xdr:twoCellAnchor>
  <xdr:twoCellAnchor editAs="absolute">
    <xdr:from>
      <xdr:col>3</xdr:col>
      <xdr:colOff>2061632</xdr:colOff>
      <xdr:row>0</xdr:row>
      <xdr:rowOff>0</xdr:rowOff>
    </xdr:from>
    <xdr:to>
      <xdr:col>3</xdr:col>
      <xdr:colOff>3238500</xdr:colOff>
      <xdr:row>1</xdr:row>
      <xdr:rowOff>2910</xdr:rowOff>
    </xdr:to>
    <xdr:sp macro="" textlink="">
      <xdr:nvSpPr>
        <xdr:cNvPr id="16" name="Retângulo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778586D-A69C-42F1-8098-137F61F36B4D}"/>
            </a:ext>
          </a:extLst>
        </xdr:cNvPr>
        <xdr:cNvSpPr>
          <a:spLocks/>
        </xdr:cNvSpPr>
      </xdr:nvSpPr>
      <xdr:spPr>
        <a:xfrm>
          <a:off x="3480857" y="0"/>
          <a:ext cx="1178985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ENCERRAMENTO</a:t>
          </a:r>
        </a:p>
      </xdr:txBody>
    </xdr:sp>
    <xdr:clientData/>
  </xdr:twoCellAnchor>
  <xdr:twoCellAnchor editAs="absolute">
    <xdr:from>
      <xdr:col>3</xdr:col>
      <xdr:colOff>3261778</xdr:colOff>
      <xdr:row>0</xdr:row>
      <xdr:rowOff>0</xdr:rowOff>
    </xdr:from>
    <xdr:to>
      <xdr:col>4</xdr:col>
      <xdr:colOff>429677</xdr:colOff>
      <xdr:row>1</xdr:row>
      <xdr:rowOff>2910</xdr:rowOff>
    </xdr:to>
    <xdr:sp macro="" textlink="">
      <xdr:nvSpPr>
        <xdr:cNvPr id="17" name="Retângulo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48CEC9C-C916-4224-8D18-B38B81368F8F}"/>
            </a:ext>
          </a:extLst>
        </xdr:cNvPr>
        <xdr:cNvSpPr>
          <a:spLocks/>
        </xdr:cNvSpPr>
      </xdr:nvSpPr>
      <xdr:spPr>
        <a:xfrm>
          <a:off x="4683120" y="0"/>
          <a:ext cx="1041399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FINANCEIRO</a:t>
          </a:r>
        </a:p>
      </xdr:txBody>
    </xdr:sp>
    <xdr:clientData/>
  </xdr:twoCellAnchor>
  <xdr:twoCellAnchor editAs="absolute">
    <xdr:from>
      <xdr:col>3</xdr:col>
      <xdr:colOff>0</xdr:colOff>
      <xdr:row>1</xdr:row>
      <xdr:rowOff>88901</xdr:rowOff>
    </xdr:from>
    <xdr:to>
      <xdr:col>3</xdr:col>
      <xdr:colOff>645579</xdr:colOff>
      <xdr:row>2</xdr:row>
      <xdr:rowOff>865</xdr:rowOff>
    </xdr:to>
    <xdr:sp macro="" textlink="">
      <xdr:nvSpPr>
        <xdr:cNvPr id="18" name="Retângul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196485-5F0C-4060-974C-9D41AFB45428}"/>
            </a:ext>
          </a:extLst>
        </xdr:cNvPr>
        <xdr:cNvSpPr/>
      </xdr:nvSpPr>
      <xdr:spPr>
        <a:xfrm>
          <a:off x="1418167" y="586318"/>
          <a:ext cx="645579" cy="292964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JAN</a:t>
          </a:r>
        </a:p>
      </xdr:txBody>
    </xdr:sp>
    <xdr:clientData/>
  </xdr:twoCellAnchor>
  <xdr:twoCellAnchor editAs="absolute">
    <xdr:from>
      <xdr:col>3</xdr:col>
      <xdr:colOff>649818</xdr:colOff>
      <xdr:row>1</xdr:row>
      <xdr:rowOff>86781</xdr:rowOff>
    </xdr:from>
    <xdr:to>
      <xdr:col>3</xdr:col>
      <xdr:colOff>1295397</xdr:colOff>
      <xdr:row>2</xdr:row>
      <xdr:rowOff>5098</xdr:rowOff>
    </xdr:to>
    <xdr:sp macro="" textlink="">
      <xdr:nvSpPr>
        <xdr:cNvPr id="19" name="Retângulo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200D285-3801-465D-8D38-1CF79C991132}"/>
            </a:ext>
          </a:extLst>
        </xdr:cNvPr>
        <xdr:cNvSpPr/>
      </xdr:nvSpPr>
      <xdr:spPr>
        <a:xfrm>
          <a:off x="2067985" y="584198"/>
          <a:ext cx="645579" cy="299317"/>
        </a:xfrm>
        <a:prstGeom prst="rect">
          <a:avLst/>
        </a:prstGeom>
        <a:solidFill>
          <a:srgbClr val="0562C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FEV</a:t>
          </a:r>
        </a:p>
      </xdr:txBody>
    </xdr:sp>
    <xdr:clientData/>
  </xdr:twoCellAnchor>
  <xdr:twoCellAnchor editAs="absolute">
    <xdr:from>
      <xdr:col>3</xdr:col>
      <xdr:colOff>1295401</xdr:colOff>
      <xdr:row>1</xdr:row>
      <xdr:rowOff>86781</xdr:rowOff>
    </xdr:from>
    <xdr:to>
      <xdr:col>3</xdr:col>
      <xdr:colOff>1940980</xdr:colOff>
      <xdr:row>2</xdr:row>
      <xdr:rowOff>5098</xdr:rowOff>
    </xdr:to>
    <xdr:sp macro="" textlink="">
      <xdr:nvSpPr>
        <xdr:cNvPr id="20" name="Retângulo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EB80EA8-9298-4D05-953E-7B959A9F6638}"/>
            </a:ext>
          </a:extLst>
        </xdr:cNvPr>
        <xdr:cNvSpPr/>
      </xdr:nvSpPr>
      <xdr:spPr>
        <a:xfrm>
          <a:off x="2713568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MAR</a:t>
          </a:r>
        </a:p>
      </xdr:txBody>
    </xdr:sp>
    <xdr:clientData/>
  </xdr:twoCellAnchor>
  <xdr:twoCellAnchor editAs="absolute">
    <xdr:from>
      <xdr:col>3</xdr:col>
      <xdr:colOff>1934636</xdr:colOff>
      <xdr:row>1</xdr:row>
      <xdr:rowOff>91014</xdr:rowOff>
    </xdr:from>
    <xdr:to>
      <xdr:col>3</xdr:col>
      <xdr:colOff>2580215</xdr:colOff>
      <xdr:row>2</xdr:row>
      <xdr:rowOff>9331</xdr:rowOff>
    </xdr:to>
    <xdr:sp macro="" textlink="">
      <xdr:nvSpPr>
        <xdr:cNvPr id="21" name="Retângulo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3182249-C10B-4DA3-A950-F2F6C1412C30}"/>
            </a:ext>
          </a:extLst>
        </xdr:cNvPr>
        <xdr:cNvSpPr/>
      </xdr:nvSpPr>
      <xdr:spPr>
        <a:xfrm>
          <a:off x="3352803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ABR</a:t>
          </a:r>
        </a:p>
      </xdr:txBody>
    </xdr:sp>
    <xdr:clientData/>
  </xdr:twoCellAnchor>
  <xdr:twoCellAnchor editAs="absolute">
    <xdr:from>
      <xdr:col>3</xdr:col>
      <xdr:colOff>2580219</xdr:colOff>
      <xdr:row>1</xdr:row>
      <xdr:rowOff>91015</xdr:rowOff>
    </xdr:from>
    <xdr:to>
      <xdr:col>3</xdr:col>
      <xdr:colOff>3225798</xdr:colOff>
      <xdr:row>2</xdr:row>
      <xdr:rowOff>9332</xdr:rowOff>
    </xdr:to>
    <xdr:sp macro="" textlink="">
      <xdr:nvSpPr>
        <xdr:cNvPr id="22" name="Retângulo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F3E26BA-6038-495E-A40E-CF61099207C7}"/>
            </a:ext>
          </a:extLst>
        </xdr:cNvPr>
        <xdr:cNvSpPr/>
      </xdr:nvSpPr>
      <xdr:spPr>
        <a:xfrm>
          <a:off x="3998386" y="58843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MAI</a:t>
          </a:r>
        </a:p>
      </xdr:txBody>
    </xdr:sp>
    <xdr:clientData/>
  </xdr:twoCellAnchor>
  <xdr:twoCellAnchor editAs="absolute">
    <xdr:from>
      <xdr:col>3</xdr:col>
      <xdr:colOff>3230037</xdr:colOff>
      <xdr:row>1</xdr:row>
      <xdr:rowOff>84665</xdr:rowOff>
    </xdr:from>
    <xdr:to>
      <xdr:col>4</xdr:col>
      <xdr:colOff>2116</xdr:colOff>
      <xdr:row>2</xdr:row>
      <xdr:rowOff>2982</xdr:rowOff>
    </xdr:to>
    <xdr:sp macro="" textlink="">
      <xdr:nvSpPr>
        <xdr:cNvPr id="23" name="Retângulo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637F321-D016-4D02-B631-E5BA91347074}"/>
            </a:ext>
          </a:extLst>
        </xdr:cNvPr>
        <xdr:cNvSpPr/>
      </xdr:nvSpPr>
      <xdr:spPr>
        <a:xfrm>
          <a:off x="4648204" y="58208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JUN</a:t>
          </a:r>
        </a:p>
      </xdr:txBody>
    </xdr:sp>
    <xdr:clientData/>
  </xdr:twoCellAnchor>
  <xdr:twoCellAnchor editAs="absolute">
    <xdr:from>
      <xdr:col>4</xdr:col>
      <xdr:colOff>4237</xdr:colOff>
      <xdr:row>1</xdr:row>
      <xdr:rowOff>86781</xdr:rowOff>
    </xdr:from>
    <xdr:to>
      <xdr:col>4</xdr:col>
      <xdr:colOff>649816</xdr:colOff>
      <xdr:row>2</xdr:row>
      <xdr:rowOff>5098</xdr:rowOff>
    </xdr:to>
    <xdr:sp macro="" textlink="">
      <xdr:nvSpPr>
        <xdr:cNvPr id="24" name="Retângulo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BBBB5B5-5CA4-44A2-B970-BCA126DF1DAA}"/>
            </a:ext>
          </a:extLst>
        </xdr:cNvPr>
        <xdr:cNvSpPr/>
      </xdr:nvSpPr>
      <xdr:spPr>
        <a:xfrm>
          <a:off x="5295904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JUL</a:t>
          </a:r>
        </a:p>
      </xdr:txBody>
    </xdr:sp>
    <xdr:clientData/>
  </xdr:twoCellAnchor>
  <xdr:twoCellAnchor editAs="absolute">
    <xdr:from>
      <xdr:col>4</xdr:col>
      <xdr:colOff>643472</xdr:colOff>
      <xdr:row>1</xdr:row>
      <xdr:rowOff>91014</xdr:rowOff>
    </xdr:from>
    <xdr:to>
      <xdr:col>4</xdr:col>
      <xdr:colOff>1289051</xdr:colOff>
      <xdr:row>2</xdr:row>
      <xdr:rowOff>9331</xdr:rowOff>
    </xdr:to>
    <xdr:sp macro="" textlink="">
      <xdr:nvSpPr>
        <xdr:cNvPr id="25" name="Retângulo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4E78371-9F68-455C-8B0C-63078FBA3461}"/>
            </a:ext>
          </a:extLst>
        </xdr:cNvPr>
        <xdr:cNvSpPr/>
      </xdr:nvSpPr>
      <xdr:spPr>
        <a:xfrm>
          <a:off x="5935139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AGO</a:t>
          </a:r>
        </a:p>
      </xdr:txBody>
    </xdr:sp>
    <xdr:clientData/>
  </xdr:twoCellAnchor>
  <xdr:twoCellAnchor editAs="absolute">
    <xdr:from>
      <xdr:col>4</xdr:col>
      <xdr:colOff>1289055</xdr:colOff>
      <xdr:row>1</xdr:row>
      <xdr:rowOff>91014</xdr:rowOff>
    </xdr:from>
    <xdr:to>
      <xdr:col>4</xdr:col>
      <xdr:colOff>1934634</xdr:colOff>
      <xdr:row>2</xdr:row>
      <xdr:rowOff>9331</xdr:rowOff>
    </xdr:to>
    <xdr:sp macro="" textlink="">
      <xdr:nvSpPr>
        <xdr:cNvPr id="26" name="Retângulo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44F0317-415B-4C44-B8EC-579D3AC44FCF}"/>
            </a:ext>
          </a:extLst>
        </xdr:cNvPr>
        <xdr:cNvSpPr/>
      </xdr:nvSpPr>
      <xdr:spPr>
        <a:xfrm>
          <a:off x="6580722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SET</a:t>
          </a:r>
        </a:p>
      </xdr:txBody>
    </xdr:sp>
    <xdr:clientData/>
  </xdr:twoCellAnchor>
  <xdr:twoCellAnchor editAs="absolute">
    <xdr:from>
      <xdr:col>4</xdr:col>
      <xdr:colOff>1938873</xdr:colOff>
      <xdr:row>1</xdr:row>
      <xdr:rowOff>84664</xdr:rowOff>
    </xdr:from>
    <xdr:to>
      <xdr:col>4</xdr:col>
      <xdr:colOff>2573869</xdr:colOff>
      <xdr:row>2</xdr:row>
      <xdr:rowOff>2981</xdr:rowOff>
    </xdr:to>
    <xdr:sp macro="" textlink="">
      <xdr:nvSpPr>
        <xdr:cNvPr id="27" name="Retângulo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ACFB6A6E-1BD3-490F-A247-52EE8ED3E3B0}"/>
            </a:ext>
          </a:extLst>
        </xdr:cNvPr>
        <xdr:cNvSpPr/>
      </xdr:nvSpPr>
      <xdr:spPr>
        <a:xfrm>
          <a:off x="7230540" y="582081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OUT</a:t>
          </a:r>
        </a:p>
      </xdr:txBody>
    </xdr:sp>
    <xdr:clientData/>
  </xdr:twoCellAnchor>
  <xdr:twoCellAnchor editAs="absolute">
    <xdr:from>
      <xdr:col>4</xdr:col>
      <xdr:colOff>2573873</xdr:colOff>
      <xdr:row>1</xdr:row>
      <xdr:rowOff>84665</xdr:rowOff>
    </xdr:from>
    <xdr:to>
      <xdr:col>4</xdr:col>
      <xdr:colOff>3219452</xdr:colOff>
      <xdr:row>2</xdr:row>
      <xdr:rowOff>2982</xdr:rowOff>
    </xdr:to>
    <xdr:sp macro="" textlink="">
      <xdr:nvSpPr>
        <xdr:cNvPr id="28" name="Retângulo 2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E62BDEA-811B-4D41-AC37-FBC4770D913B}"/>
            </a:ext>
          </a:extLst>
        </xdr:cNvPr>
        <xdr:cNvSpPr/>
      </xdr:nvSpPr>
      <xdr:spPr>
        <a:xfrm>
          <a:off x="7865540" y="58208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NOV</a:t>
          </a:r>
        </a:p>
      </xdr:txBody>
    </xdr:sp>
    <xdr:clientData/>
  </xdr:twoCellAnchor>
  <xdr:twoCellAnchor editAs="absolute">
    <xdr:from>
      <xdr:col>4</xdr:col>
      <xdr:colOff>3213108</xdr:colOff>
      <xdr:row>1</xdr:row>
      <xdr:rowOff>88898</xdr:rowOff>
    </xdr:from>
    <xdr:to>
      <xdr:col>5</xdr:col>
      <xdr:colOff>620188</xdr:colOff>
      <xdr:row>2</xdr:row>
      <xdr:rowOff>7215</xdr:rowOff>
    </xdr:to>
    <xdr:sp macro="" textlink="">
      <xdr:nvSpPr>
        <xdr:cNvPr id="29" name="Retângulo 2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214EB17-059A-432B-8DBF-D2C43FF40E2A}"/>
            </a:ext>
          </a:extLst>
        </xdr:cNvPr>
        <xdr:cNvSpPr/>
      </xdr:nvSpPr>
      <xdr:spPr>
        <a:xfrm>
          <a:off x="8504775" y="586315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DEZ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1142999</xdr:colOff>
      <xdr:row>0</xdr:row>
      <xdr:rowOff>0</xdr:rowOff>
    </xdr:from>
    <xdr:to>
      <xdr:col>3</xdr:col>
      <xdr:colOff>1030814</xdr:colOff>
      <xdr:row>1</xdr:row>
      <xdr:rowOff>2910</xdr:rowOff>
    </xdr:to>
    <xdr:sp macro="" textlink="">
      <xdr:nvSpPr>
        <xdr:cNvPr id="14" name="Retângulo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891E7-04CF-4F5B-9EE1-2CA10A319605}"/>
            </a:ext>
          </a:extLst>
        </xdr:cNvPr>
        <xdr:cNvSpPr>
          <a:spLocks/>
        </xdr:cNvSpPr>
      </xdr:nvSpPr>
      <xdr:spPr>
        <a:xfrm>
          <a:off x="1409699" y="0"/>
          <a:ext cx="1040340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ABERTURA</a:t>
          </a:r>
        </a:p>
      </xdr:txBody>
    </xdr:sp>
    <xdr:clientData/>
  </xdr:twoCellAnchor>
  <xdr:twoCellAnchor editAs="absolute">
    <xdr:from>
      <xdr:col>3</xdr:col>
      <xdr:colOff>1030815</xdr:colOff>
      <xdr:row>0</xdr:row>
      <xdr:rowOff>0</xdr:rowOff>
    </xdr:from>
    <xdr:to>
      <xdr:col>3</xdr:col>
      <xdr:colOff>2063389</xdr:colOff>
      <xdr:row>1</xdr:row>
      <xdr:rowOff>2910</xdr:rowOff>
    </xdr:to>
    <xdr:sp macro="" textlink="">
      <xdr:nvSpPr>
        <xdr:cNvPr id="15" name="Retângul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A203CF-EB1F-4479-9C2D-B268BC0BEBB9}"/>
            </a:ext>
          </a:extLst>
        </xdr:cNvPr>
        <xdr:cNvSpPr>
          <a:spLocks/>
        </xdr:cNvSpPr>
      </xdr:nvSpPr>
      <xdr:spPr>
        <a:xfrm>
          <a:off x="2450040" y="0"/>
          <a:ext cx="1032574" cy="498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LIVRO CAIXA MENSAL</a:t>
          </a:r>
        </a:p>
      </xdr:txBody>
    </xdr:sp>
    <xdr:clientData/>
  </xdr:twoCellAnchor>
  <xdr:twoCellAnchor editAs="absolute">
    <xdr:from>
      <xdr:col>3</xdr:col>
      <xdr:colOff>2061632</xdr:colOff>
      <xdr:row>0</xdr:row>
      <xdr:rowOff>0</xdr:rowOff>
    </xdr:from>
    <xdr:to>
      <xdr:col>3</xdr:col>
      <xdr:colOff>3238500</xdr:colOff>
      <xdr:row>1</xdr:row>
      <xdr:rowOff>2910</xdr:rowOff>
    </xdr:to>
    <xdr:sp macro="" textlink="">
      <xdr:nvSpPr>
        <xdr:cNvPr id="16" name="Retângulo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F4ED966-0873-462C-A1E8-E521871649DC}"/>
            </a:ext>
          </a:extLst>
        </xdr:cNvPr>
        <xdr:cNvSpPr>
          <a:spLocks/>
        </xdr:cNvSpPr>
      </xdr:nvSpPr>
      <xdr:spPr>
        <a:xfrm>
          <a:off x="3480857" y="0"/>
          <a:ext cx="1178985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ENCERRAMENTO</a:t>
          </a:r>
        </a:p>
      </xdr:txBody>
    </xdr:sp>
    <xdr:clientData/>
  </xdr:twoCellAnchor>
  <xdr:twoCellAnchor editAs="absolute">
    <xdr:from>
      <xdr:col>3</xdr:col>
      <xdr:colOff>3261778</xdr:colOff>
      <xdr:row>0</xdr:row>
      <xdr:rowOff>0</xdr:rowOff>
    </xdr:from>
    <xdr:to>
      <xdr:col>4</xdr:col>
      <xdr:colOff>429677</xdr:colOff>
      <xdr:row>1</xdr:row>
      <xdr:rowOff>2910</xdr:rowOff>
    </xdr:to>
    <xdr:sp macro="" textlink="">
      <xdr:nvSpPr>
        <xdr:cNvPr id="17" name="Retângulo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C217235-0511-4750-BF55-0E8E6829D52F}"/>
            </a:ext>
          </a:extLst>
        </xdr:cNvPr>
        <xdr:cNvSpPr>
          <a:spLocks/>
        </xdr:cNvSpPr>
      </xdr:nvSpPr>
      <xdr:spPr>
        <a:xfrm>
          <a:off x="4683120" y="0"/>
          <a:ext cx="1041399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FINANCEIRO</a:t>
          </a:r>
        </a:p>
      </xdr:txBody>
    </xdr:sp>
    <xdr:clientData/>
  </xdr:twoCellAnchor>
  <xdr:twoCellAnchor editAs="absolute">
    <xdr:from>
      <xdr:col>3</xdr:col>
      <xdr:colOff>0</xdr:colOff>
      <xdr:row>1</xdr:row>
      <xdr:rowOff>84664</xdr:rowOff>
    </xdr:from>
    <xdr:to>
      <xdr:col>3</xdr:col>
      <xdr:colOff>645579</xdr:colOff>
      <xdr:row>2</xdr:row>
      <xdr:rowOff>2981</xdr:rowOff>
    </xdr:to>
    <xdr:sp macro="" textlink="">
      <xdr:nvSpPr>
        <xdr:cNvPr id="18" name="Retângul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5AE75F-E854-4890-9C33-1C991D0C8436}"/>
            </a:ext>
          </a:extLst>
        </xdr:cNvPr>
        <xdr:cNvSpPr/>
      </xdr:nvSpPr>
      <xdr:spPr>
        <a:xfrm>
          <a:off x="1418167" y="58208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JAN</a:t>
          </a:r>
        </a:p>
      </xdr:txBody>
    </xdr:sp>
    <xdr:clientData/>
  </xdr:twoCellAnchor>
  <xdr:twoCellAnchor editAs="absolute">
    <xdr:from>
      <xdr:col>3</xdr:col>
      <xdr:colOff>649818</xdr:colOff>
      <xdr:row>1</xdr:row>
      <xdr:rowOff>88897</xdr:rowOff>
    </xdr:from>
    <xdr:to>
      <xdr:col>3</xdr:col>
      <xdr:colOff>1295397</xdr:colOff>
      <xdr:row>2</xdr:row>
      <xdr:rowOff>7214</xdr:rowOff>
    </xdr:to>
    <xdr:sp macro="" textlink="">
      <xdr:nvSpPr>
        <xdr:cNvPr id="19" name="Retângulo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80F737D-B47F-430C-B2B8-C1F6CBC89903}"/>
            </a:ext>
          </a:extLst>
        </xdr:cNvPr>
        <xdr:cNvSpPr/>
      </xdr:nvSpPr>
      <xdr:spPr>
        <a:xfrm>
          <a:off x="2067985" y="586314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FEV</a:t>
          </a:r>
        </a:p>
      </xdr:txBody>
    </xdr:sp>
    <xdr:clientData/>
  </xdr:twoCellAnchor>
  <xdr:twoCellAnchor editAs="absolute">
    <xdr:from>
      <xdr:col>3</xdr:col>
      <xdr:colOff>1295401</xdr:colOff>
      <xdr:row>1</xdr:row>
      <xdr:rowOff>88897</xdr:rowOff>
    </xdr:from>
    <xdr:to>
      <xdr:col>3</xdr:col>
      <xdr:colOff>1940980</xdr:colOff>
      <xdr:row>2</xdr:row>
      <xdr:rowOff>7214</xdr:rowOff>
    </xdr:to>
    <xdr:sp macro="" textlink="">
      <xdr:nvSpPr>
        <xdr:cNvPr id="20" name="Retângulo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BCF3248-0712-4B0B-B67B-BB96410DFB3B}"/>
            </a:ext>
          </a:extLst>
        </xdr:cNvPr>
        <xdr:cNvSpPr/>
      </xdr:nvSpPr>
      <xdr:spPr>
        <a:xfrm>
          <a:off x="2713568" y="586314"/>
          <a:ext cx="645579" cy="299317"/>
        </a:xfrm>
        <a:prstGeom prst="rect">
          <a:avLst/>
        </a:prstGeom>
        <a:solidFill>
          <a:srgbClr val="0562C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MAR</a:t>
          </a:r>
        </a:p>
      </xdr:txBody>
    </xdr:sp>
    <xdr:clientData/>
  </xdr:twoCellAnchor>
  <xdr:twoCellAnchor editAs="absolute">
    <xdr:from>
      <xdr:col>3</xdr:col>
      <xdr:colOff>1934636</xdr:colOff>
      <xdr:row>1</xdr:row>
      <xdr:rowOff>93130</xdr:rowOff>
    </xdr:from>
    <xdr:to>
      <xdr:col>3</xdr:col>
      <xdr:colOff>2580215</xdr:colOff>
      <xdr:row>2</xdr:row>
      <xdr:rowOff>11447</xdr:rowOff>
    </xdr:to>
    <xdr:sp macro="" textlink="">
      <xdr:nvSpPr>
        <xdr:cNvPr id="21" name="Retângulo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BC0705F-6878-4D89-A481-4E25FFDAA30E}"/>
            </a:ext>
          </a:extLst>
        </xdr:cNvPr>
        <xdr:cNvSpPr/>
      </xdr:nvSpPr>
      <xdr:spPr>
        <a:xfrm>
          <a:off x="3352803" y="590547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ABR</a:t>
          </a:r>
        </a:p>
      </xdr:txBody>
    </xdr:sp>
    <xdr:clientData/>
  </xdr:twoCellAnchor>
  <xdr:twoCellAnchor editAs="absolute">
    <xdr:from>
      <xdr:col>3</xdr:col>
      <xdr:colOff>2580219</xdr:colOff>
      <xdr:row>1</xdr:row>
      <xdr:rowOff>93131</xdr:rowOff>
    </xdr:from>
    <xdr:to>
      <xdr:col>3</xdr:col>
      <xdr:colOff>3225798</xdr:colOff>
      <xdr:row>2</xdr:row>
      <xdr:rowOff>11448</xdr:rowOff>
    </xdr:to>
    <xdr:sp macro="" textlink="">
      <xdr:nvSpPr>
        <xdr:cNvPr id="22" name="Retângulo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F5A9F21-4912-49A6-A0DE-FB18B5E48B25}"/>
            </a:ext>
          </a:extLst>
        </xdr:cNvPr>
        <xdr:cNvSpPr/>
      </xdr:nvSpPr>
      <xdr:spPr>
        <a:xfrm>
          <a:off x="3998386" y="59054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MAI</a:t>
          </a:r>
        </a:p>
      </xdr:txBody>
    </xdr:sp>
    <xdr:clientData/>
  </xdr:twoCellAnchor>
  <xdr:twoCellAnchor editAs="absolute">
    <xdr:from>
      <xdr:col>3</xdr:col>
      <xdr:colOff>3230037</xdr:colOff>
      <xdr:row>1</xdr:row>
      <xdr:rowOff>86781</xdr:rowOff>
    </xdr:from>
    <xdr:to>
      <xdr:col>4</xdr:col>
      <xdr:colOff>2116</xdr:colOff>
      <xdr:row>2</xdr:row>
      <xdr:rowOff>5098</xdr:rowOff>
    </xdr:to>
    <xdr:sp macro="" textlink="">
      <xdr:nvSpPr>
        <xdr:cNvPr id="23" name="Retângulo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34C7F0A-3412-46FF-9A44-4CFEA1B110C6}"/>
            </a:ext>
          </a:extLst>
        </xdr:cNvPr>
        <xdr:cNvSpPr/>
      </xdr:nvSpPr>
      <xdr:spPr>
        <a:xfrm>
          <a:off x="4648204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JUN</a:t>
          </a:r>
        </a:p>
      </xdr:txBody>
    </xdr:sp>
    <xdr:clientData/>
  </xdr:twoCellAnchor>
  <xdr:twoCellAnchor editAs="absolute">
    <xdr:from>
      <xdr:col>4</xdr:col>
      <xdr:colOff>4237</xdr:colOff>
      <xdr:row>1</xdr:row>
      <xdr:rowOff>88897</xdr:rowOff>
    </xdr:from>
    <xdr:to>
      <xdr:col>4</xdr:col>
      <xdr:colOff>649816</xdr:colOff>
      <xdr:row>2</xdr:row>
      <xdr:rowOff>7214</xdr:rowOff>
    </xdr:to>
    <xdr:sp macro="" textlink="">
      <xdr:nvSpPr>
        <xdr:cNvPr id="24" name="Retângulo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8302EDF-0623-46BE-9B60-37322BB4EC51}"/>
            </a:ext>
          </a:extLst>
        </xdr:cNvPr>
        <xdr:cNvSpPr/>
      </xdr:nvSpPr>
      <xdr:spPr>
        <a:xfrm>
          <a:off x="5295904" y="586314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JUL</a:t>
          </a:r>
        </a:p>
      </xdr:txBody>
    </xdr:sp>
    <xdr:clientData/>
  </xdr:twoCellAnchor>
  <xdr:twoCellAnchor editAs="absolute">
    <xdr:from>
      <xdr:col>4</xdr:col>
      <xdr:colOff>643472</xdr:colOff>
      <xdr:row>1</xdr:row>
      <xdr:rowOff>93130</xdr:rowOff>
    </xdr:from>
    <xdr:to>
      <xdr:col>4</xdr:col>
      <xdr:colOff>1289051</xdr:colOff>
      <xdr:row>2</xdr:row>
      <xdr:rowOff>11447</xdr:rowOff>
    </xdr:to>
    <xdr:sp macro="" textlink="">
      <xdr:nvSpPr>
        <xdr:cNvPr id="25" name="Retângulo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678AAD8-93E8-4EAD-BECF-F45B673EEBCF}"/>
            </a:ext>
          </a:extLst>
        </xdr:cNvPr>
        <xdr:cNvSpPr/>
      </xdr:nvSpPr>
      <xdr:spPr>
        <a:xfrm>
          <a:off x="5935139" y="590547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AGO</a:t>
          </a:r>
        </a:p>
      </xdr:txBody>
    </xdr:sp>
    <xdr:clientData/>
  </xdr:twoCellAnchor>
  <xdr:twoCellAnchor editAs="absolute">
    <xdr:from>
      <xdr:col>4</xdr:col>
      <xdr:colOff>1289055</xdr:colOff>
      <xdr:row>1</xdr:row>
      <xdr:rowOff>93130</xdr:rowOff>
    </xdr:from>
    <xdr:to>
      <xdr:col>4</xdr:col>
      <xdr:colOff>1934634</xdr:colOff>
      <xdr:row>2</xdr:row>
      <xdr:rowOff>11447</xdr:rowOff>
    </xdr:to>
    <xdr:sp macro="" textlink="">
      <xdr:nvSpPr>
        <xdr:cNvPr id="26" name="Retângulo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8C47B09-AE68-469D-A5EE-2608B6FFB68D}"/>
            </a:ext>
          </a:extLst>
        </xdr:cNvPr>
        <xdr:cNvSpPr/>
      </xdr:nvSpPr>
      <xdr:spPr>
        <a:xfrm>
          <a:off x="6580722" y="590547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SET</a:t>
          </a:r>
        </a:p>
      </xdr:txBody>
    </xdr:sp>
    <xdr:clientData/>
  </xdr:twoCellAnchor>
  <xdr:twoCellAnchor editAs="absolute">
    <xdr:from>
      <xdr:col>4</xdr:col>
      <xdr:colOff>1938873</xdr:colOff>
      <xdr:row>1</xdr:row>
      <xdr:rowOff>86780</xdr:rowOff>
    </xdr:from>
    <xdr:to>
      <xdr:col>4</xdr:col>
      <xdr:colOff>2573869</xdr:colOff>
      <xdr:row>2</xdr:row>
      <xdr:rowOff>5097</xdr:rowOff>
    </xdr:to>
    <xdr:sp macro="" textlink="">
      <xdr:nvSpPr>
        <xdr:cNvPr id="27" name="Retângulo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4B2792B-73B0-4117-9AE4-6732678A6C83}"/>
            </a:ext>
          </a:extLst>
        </xdr:cNvPr>
        <xdr:cNvSpPr/>
      </xdr:nvSpPr>
      <xdr:spPr>
        <a:xfrm>
          <a:off x="7230540" y="584197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OUT</a:t>
          </a:r>
        </a:p>
      </xdr:txBody>
    </xdr:sp>
    <xdr:clientData/>
  </xdr:twoCellAnchor>
  <xdr:twoCellAnchor editAs="absolute">
    <xdr:from>
      <xdr:col>4</xdr:col>
      <xdr:colOff>2573873</xdr:colOff>
      <xdr:row>1</xdr:row>
      <xdr:rowOff>86781</xdr:rowOff>
    </xdr:from>
    <xdr:to>
      <xdr:col>4</xdr:col>
      <xdr:colOff>3219452</xdr:colOff>
      <xdr:row>2</xdr:row>
      <xdr:rowOff>5098</xdr:rowOff>
    </xdr:to>
    <xdr:sp macro="" textlink="">
      <xdr:nvSpPr>
        <xdr:cNvPr id="28" name="Retângulo 2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54D585D-6990-440E-ACE6-356571A05E1A}"/>
            </a:ext>
          </a:extLst>
        </xdr:cNvPr>
        <xdr:cNvSpPr/>
      </xdr:nvSpPr>
      <xdr:spPr>
        <a:xfrm>
          <a:off x="7865540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NOV</a:t>
          </a:r>
        </a:p>
      </xdr:txBody>
    </xdr:sp>
    <xdr:clientData/>
  </xdr:twoCellAnchor>
  <xdr:twoCellAnchor editAs="absolute">
    <xdr:from>
      <xdr:col>4</xdr:col>
      <xdr:colOff>3213108</xdr:colOff>
      <xdr:row>1</xdr:row>
      <xdr:rowOff>91014</xdr:rowOff>
    </xdr:from>
    <xdr:to>
      <xdr:col>5</xdr:col>
      <xdr:colOff>620188</xdr:colOff>
      <xdr:row>2</xdr:row>
      <xdr:rowOff>9331</xdr:rowOff>
    </xdr:to>
    <xdr:sp macro="" textlink="">
      <xdr:nvSpPr>
        <xdr:cNvPr id="29" name="Retângulo 2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7CF354AC-72C7-4281-B5C1-48246EC10894}"/>
            </a:ext>
          </a:extLst>
        </xdr:cNvPr>
        <xdr:cNvSpPr/>
      </xdr:nvSpPr>
      <xdr:spPr>
        <a:xfrm>
          <a:off x="8504775" y="588431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DEZ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1142999</xdr:colOff>
      <xdr:row>0</xdr:row>
      <xdr:rowOff>0</xdr:rowOff>
    </xdr:from>
    <xdr:to>
      <xdr:col>3</xdr:col>
      <xdr:colOff>1030814</xdr:colOff>
      <xdr:row>1</xdr:row>
      <xdr:rowOff>2910</xdr:rowOff>
    </xdr:to>
    <xdr:sp macro="" textlink="">
      <xdr:nvSpPr>
        <xdr:cNvPr id="14" name="Retângulo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89F103-7329-45A6-AB9E-506D6B0E9DA6}"/>
            </a:ext>
          </a:extLst>
        </xdr:cNvPr>
        <xdr:cNvSpPr>
          <a:spLocks/>
        </xdr:cNvSpPr>
      </xdr:nvSpPr>
      <xdr:spPr>
        <a:xfrm>
          <a:off x="1409699" y="0"/>
          <a:ext cx="1040340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ABERTURA</a:t>
          </a:r>
        </a:p>
      </xdr:txBody>
    </xdr:sp>
    <xdr:clientData/>
  </xdr:twoCellAnchor>
  <xdr:twoCellAnchor editAs="absolute">
    <xdr:from>
      <xdr:col>3</xdr:col>
      <xdr:colOff>1030815</xdr:colOff>
      <xdr:row>0</xdr:row>
      <xdr:rowOff>0</xdr:rowOff>
    </xdr:from>
    <xdr:to>
      <xdr:col>3</xdr:col>
      <xdr:colOff>2063389</xdr:colOff>
      <xdr:row>1</xdr:row>
      <xdr:rowOff>2910</xdr:rowOff>
    </xdr:to>
    <xdr:sp macro="" textlink="">
      <xdr:nvSpPr>
        <xdr:cNvPr id="15" name="Retângul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E52DE43-6273-4EF9-A901-1AE23618B95A}"/>
            </a:ext>
          </a:extLst>
        </xdr:cNvPr>
        <xdr:cNvSpPr>
          <a:spLocks/>
        </xdr:cNvSpPr>
      </xdr:nvSpPr>
      <xdr:spPr>
        <a:xfrm>
          <a:off x="2450040" y="0"/>
          <a:ext cx="1032574" cy="498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LIVRO CAIXA MENSAL</a:t>
          </a:r>
        </a:p>
      </xdr:txBody>
    </xdr:sp>
    <xdr:clientData/>
  </xdr:twoCellAnchor>
  <xdr:twoCellAnchor editAs="absolute">
    <xdr:from>
      <xdr:col>3</xdr:col>
      <xdr:colOff>2061632</xdr:colOff>
      <xdr:row>0</xdr:row>
      <xdr:rowOff>0</xdr:rowOff>
    </xdr:from>
    <xdr:to>
      <xdr:col>3</xdr:col>
      <xdr:colOff>3238500</xdr:colOff>
      <xdr:row>1</xdr:row>
      <xdr:rowOff>2910</xdr:rowOff>
    </xdr:to>
    <xdr:sp macro="" textlink="">
      <xdr:nvSpPr>
        <xdr:cNvPr id="16" name="Retângulo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236B76-BF93-4183-899C-CE1EA23637FA}"/>
            </a:ext>
          </a:extLst>
        </xdr:cNvPr>
        <xdr:cNvSpPr>
          <a:spLocks/>
        </xdr:cNvSpPr>
      </xdr:nvSpPr>
      <xdr:spPr>
        <a:xfrm>
          <a:off x="3480857" y="0"/>
          <a:ext cx="1178985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ENCERRAMENTO</a:t>
          </a:r>
        </a:p>
      </xdr:txBody>
    </xdr:sp>
    <xdr:clientData/>
  </xdr:twoCellAnchor>
  <xdr:twoCellAnchor editAs="absolute">
    <xdr:from>
      <xdr:col>3</xdr:col>
      <xdr:colOff>3261778</xdr:colOff>
      <xdr:row>0</xdr:row>
      <xdr:rowOff>0</xdr:rowOff>
    </xdr:from>
    <xdr:to>
      <xdr:col>4</xdr:col>
      <xdr:colOff>429677</xdr:colOff>
      <xdr:row>1</xdr:row>
      <xdr:rowOff>2910</xdr:rowOff>
    </xdr:to>
    <xdr:sp macro="" textlink="">
      <xdr:nvSpPr>
        <xdr:cNvPr id="17" name="Retângulo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A11A50A-FCC0-4969-BAA6-C19955CBF921}"/>
            </a:ext>
          </a:extLst>
        </xdr:cNvPr>
        <xdr:cNvSpPr>
          <a:spLocks/>
        </xdr:cNvSpPr>
      </xdr:nvSpPr>
      <xdr:spPr>
        <a:xfrm>
          <a:off x="4683120" y="0"/>
          <a:ext cx="1041399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FINANCEIRO</a:t>
          </a:r>
        </a:p>
      </xdr:txBody>
    </xdr:sp>
    <xdr:clientData/>
  </xdr:twoCellAnchor>
  <xdr:twoCellAnchor editAs="absolute">
    <xdr:from>
      <xdr:col>3</xdr:col>
      <xdr:colOff>0</xdr:colOff>
      <xdr:row>1</xdr:row>
      <xdr:rowOff>88904</xdr:rowOff>
    </xdr:from>
    <xdr:to>
      <xdr:col>3</xdr:col>
      <xdr:colOff>645579</xdr:colOff>
      <xdr:row>2</xdr:row>
      <xdr:rowOff>868</xdr:rowOff>
    </xdr:to>
    <xdr:sp macro="" textlink="">
      <xdr:nvSpPr>
        <xdr:cNvPr id="18" name="Retângul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38839C-E47D-4B40-935D-BAEF0AB7FFFD}"/>
            </a:ext>
          </a:extLst>
        </xdr:cNvPr>
        <xdr:cNvSpPr/>
      </xdr:nvSpPr>
      <xdr:spPr>
        <a:xfrm>
          <a:off x="1418167" y="586321"/>
          <a:ext cx="645579" cy="292964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JAN</a:t>
          </a:r>
        </a:p>
      </xdr:txBody>
    </xdr:sp>
    <xdr:clientData/>
  </xdr:twoCellAnchor>
  <xdr:twoCellAnchor editAs="absolute">
    <xdr:from>
      <xdr:col>3</xdr:col>
      <xdr:colOff>649818</xdr:colOff>
      <xdr:row>1</xdr:row>
      <xdr:rowOff>86784</xdr:rowOff>
    </xdr:from>
    <xdr:to>
      <xdr:col>3</xdr:col>
      <xdr:colOff>1295397</xdr:colOff>
      <xdr:row>2</xdr:row>
      <xdr:rowOff>5101</xdr:rowOff>
    </xdr:to>
    <xdr:sp macro="" textlink="">
      <xdr:nvSpPr>
        <xdr:cNvPr id="19" name="Retângulo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1A482A4-C362-4B25-9283-E5230CF535CE}"/>
            </a:ext>
          </a:extLst>
        </xdr:cNvPr>
        <xdr:cNvSpPr/>
      </xdr:nvSpPr>
      <xdr:spPr>
        <a:xfrm>
          <a:off x="2067985" y="58420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FEV</a:t>
          </a:r>
        </a:p>
      </xdr:txBody>
    </xdr:sp>
    <xdr:clientData/>
  </xdr:twoCellAnchor>
  <xdr:twoCellAnchor editAs="absolute">
    <xdr:from>
      <xdr:col>3</xdr:col>
      <xdr:colOff>1295401</xdr:colOff>
      <xdr:row>1</xdr:row>
      <xdr:rowOff>86784</xdr:rowOff>
    </xdr:from>
    <xdr:to>
      <xdr:col>3</xdr:col>
      <xdr:colOff>1940980</xdr:colOff>
      <xdr:row>2</xdr:row>
      <xdr:rowOff>5101</xdr:rowOff>
    </xdr:to>
    <xdr:sp macro="" textlink="">
      <xdr:nvSpPr>
        <xdr:cNvPr id="20" name="Retângulo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CD7C01F-09F5-45B5-BB24-80FB42DFAFD9}"/>
            </a:ext>
          </a:extLst>
        </xdr:cNvPr>
        <xdr:cNvSpPr/>
      </xdr:nvSpPr>
      <xdr:spPr>
        <a:xfrm>
          <a:off x="2713568" y="58420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MAR</a:t>
          </a:r>
        </a:p>
      </xdr:txBody>
    </xdr:sp>
    <xdr:clientData/>
  </xdr:twoCellAnchor>
  <xdr:twoCellAnchor editAs="absolute">
    <xdr:from>
      <xdr:col>3</xdr:col>
      <xdr:colOff>1934636</xdr:colOff>
      <xdr:row>1</xdr:row>
      <xdr:rowOff>91017</xdr:rowOff>
    </xdr:from>
    <xdr:to>
      <xdr:col>3</xdr:col>
      <xdr:colOff>2580215</xdr:colOff>
      <xdr:row>2</xdr:row>
      <xdr:rowOff>9334</xdr:rowOff>
    </xdr:to>
    <xdr:sp macro="" textlink="">
      <xdr:nvSpPr>
        <xdr:cNvPr id="21" name="Retângulo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222AB08-9C05-40C1-ABEB-9E25392FE509}"/>
            </a:ext>
          </a:extLst>
        </xdr:cNvPr>
        <xdr:cNvSpPr/>
      </xdr:nvSpPr>
      <xdr:spPr>
        <a:xfrm>
          <a:off x="3352803" y="588434"/>
          <a:ext cx="645579" cy="299317"/>
        </a:xfrm>
        <a:prstGeom prst="rect">
          <a:avLst/>
        </a:prstGeom>
        <a:solidFill>
          <a:srgbClr val="0562C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ABR</a:t>
          </a:r>
        </a:p>
      </xdr:txBody>
    </xdr:sp>
    <xdr:clientData/>
  </xdr:twoCellAnchor>
  <xdr:twoCellAnchor editAs="absolute">
    <xdr:from>
      <xdr:col>3</xdr:col>
      <xdr:colOff>2580219</xdr:colOff>
      <xdr:row>1</xdr:row>
      <xdr:rowOff>91018</xdr:rowOff>
    </xdr:from>
    <xdr:to>
      <xdr:col>3</xdr:col>
      <xdr:colOff>3225798</xdr:colOff>
      <xdr:row>2</xdr:row>
      <xdr:rowOff>9335</xdr:rowOff>
    </xdr:to>
    <xdr:sp macro="" textlink="">
      <xdr:nvSpPr>
        <xdr:cNvPr id="22" name="Retângulo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3E8C461-F509-4BDC-9828-D6771FAAB783}"/>
            </a:ext>
          </a:extLst>
        </xdr:cNvPr>
        <xdr:cNvSpPr/>
      </xdr:nvSpPr>
      <xdr:spPr>
        <a:xfrm>
          <a:off x="3998386" y="588435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MAI</a:t>
          </a:r>
        </a:p>
      </xdr:txBody>
    </xdr:sp>
    <xdr:clientData/>
  </xdr:twoCellAnchor>
  <xdr:twoCellAnchor editAs="absolute">
    <xdr:from>
      <xdr:col>3</xdr:col>
      <xdr:colOff>3230037</xdr:colOff>
      <xdr:row>1</xdr:row>
      <xdr:rowOff>84668</xdr:rowOff>
    </xdr:from>
    <xdr:to>
      <xdr:col>4</xdr:col>
      <xdr:colOff>2116</xdr:colOff>
      <xdr:row>2</xdr:row>
      <xdr:rowOff>2985</xdr:rowOff>
    </xdr:to>
    <xdr:sp macro="" textlink="">
      <xdr:nvSpPr>
        <xdr:cNvPr id="23" name="Retângulo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C672A6D-EC50-4864-9D4B-C55DF8F215CD}"/>
            </a:ext>
          </a:extLst>
        </xdr:cNvPr>
        <xdr:cNvSpPr/>
      </xdr:nvSpPr>
      <xdr:spPr>
        <a:xfrm>
          <a:off x="4648204" y="582085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JUN</a:t>
          </a:r>
        </a:p>
      </xdr:txBody>
    </xdr:sp>
    <xdr:clientData/>
  </xdr:twoCellAnchor>
  <xdr:twoCellAnchor editAs="absolute">
    <xdr:from>
      <xdr:col>4</xdr:col>
      <xdr:colOff>4237</xdr:colOff>
      <xdr:row>1</xdr:row>
      <xdr:rowOff>86784</xdr:rowOff>
    </xdr:from>
    <xdr:to>
      <xdr:col>4</xdr:col>
      <xdr:colOff>649816</xdr:colOff>
      <xdr:row>2</xdr:row>
      <xdr:rowOff>5101</xdr:rowOff>
    </xdr:to>
    <xdr:sp macro="" textlink="">
      <xdr:nvSpPr>
        <xdr:cNvPr id="24" name="Retângulo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A88B999-DF50-4687-B1AC-1551DF2D8C9C}"/>
            </a:ext>
          </a:extLst>
        </xdr:cNvPr>
        <xdr:cNvSpPr/>
      </xdr:nvSpPr>
      <xdr:spPr>
        <a:xfrm>
          <a:off x="5295904" y="58420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JUL</a:t>
          </a:r>
        </a:p>
      </xdr:txBody>
    </xdr:sp>
    <xdr:clientData/>
  </xdr:twoCellAnchor>
  <xdr:twoCellAnchor editAs="absolute">
    <xdr:from>
      <xdr:col>4</xdr:col>
      <xdr:colOff>643472</xdr:colOff>
      <xdr:row>1</xdr:row>
      <xdr:rowOff>91017</xdr:rowOff>
    </xdr:from>
    <xdr:to>
      <xdr:col>4</xdr:col>
      <xdr:colOff>1289051</xdr:colOff>
      <xdr:row>2</xdr:row>
      <xdr:rowOff>9334</xdr:rowOff>
    </xdr:to>
    <xdr:sp macro="" textlink="">
      <xdr:nvSpPr>
        <xdr:cNvPr id="25" name="Retângulo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C3CA7C7-E8AF-4D14-8F1F-8D0B51BFA06A}"/>
            </a:ext>
          </a:extLst>
        </xdr:cNvPr>
        <xdr:cNvSpPr/>
      </xdr:nvSpPr>
      <xdr:spPr>
        <a:xfrm>
          <a:off x="5935139" y="588434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AGO</a:t>
          </a:r>
        </a:p>
      </xdr:txBody>
    </xdr:sp>
    <xdr:clientData/>
  </xdr:twoCellAnchor>
  <xdr:twoCellAnchor editAs="absolute">
    <xdr:from>
      <xdr:col>4</xdr:col>
      <xdr:colOff>1289055</xdr:colOff>
      <xdr:row>1</xdr:row>
      <xdr:rowOff>91017</xdr:rowOff>
    </xdr:from>
    <xdr:to>
      <xdr:col>4</xdr:col>
      <xdr:colOff>1934634</xdr:colOff>
      <xdr:row>2</xdr:row>
      <xdr:rowOff>9334</xdr:rowOff>
    </xdr:to>
    <xdr:sp macro="" textlink="">
      <xdr:nvSpPr>
        <xdr:cNvPr id="26" name="Retângulo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44E7073-6F5D-4A58-9B3A-24A363110EB9}"/>
            </a:ext>
          </a:extLst>
        </xdr:cNvPr>
        <xdr:cNvSpPr/>
      </xdr:nvSpPr>
      <xdr:spPr>
        <a:xfrm>
          <a:off x="6580722" y="588434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SET</a:t>
          </a:r>
        </a:p>
      </xdr:txBody>
    </xdr:sp>
    <xdr:clientData/>
  </xdr:twoCellAnchor>
  <xdr:twoCellAnchor editAs="absolute">
    <xdr:from>
      <xdr:col>4</xdr:col>
      <xdr:colOff>1938873</xdr:colOff>
      <xdr:row>1</xdr:row>
      <xdr:rowOff>84667</xdr:rowOff>
    </xdr:from>
    <xdr:to>
      <xdr:col>4</xdr:col>
      <xdr:colOff>2573869</xdr:colOff>
      <xdr:row>2</xdr:row>
      <xdr:rowOff>2984</xdr:rowOff>
    </xdr:to>
    <xdr:sp macro="" textlink="">
      <xdr:nvSpPr>
        <xdr:cNvPr id="27" name="Retângulo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E56F24C-2167-4B33-8E6E-417F087CE4E7}"/>
            </a:ext>
          </a:extLst>
        </xdr:cNvPr>
        <xdr:cNvSpPr/>
      </xdr:nvSpPr>
      <xdr:spPr>
        <a:xfrm>
          <a:off x="7230540" y="582084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OUT</a:t>
          </a:r>
        </a:p>
      </xdr:txBody>
    </xdr:sp>
    <xdr:clientData/>
  </xdr:twoCellAnchor>
  <xdr:twoCellAnchor editAs="absolute">
    <xdr:from>
      <xdr:col>4</xdr:col>
      <xdr:colOff>2573873</xdr:colOff>
      <xdr:row>1</xdr:row>
      <xdr:rowOff>84668</xdr:rowOff>
    </xdr:from>
    <xdr:to>
      <xdr:col>4</xdr:col>
      <xdr:colOff>3219452</xdr:colOff>
      <xdr:row>2</xdr:row>
      <xdr:rowOff>2985</xdr:rowOff>
    </xdr:to>
    <xdr:sp macro="" textlink="">
      <xdr:nvSpPr>
        <xdr:cNvPr id="28" name="Retângulo 2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B7BB3C3E-4C2D-47CA-BFAF-D0F4DC3E347D}"/>
            </a:ext>
          </a:extLst>
        </xdr:cNvPr>
        <xdr:cNvSpPr/>
      </xdr:nvSpPr>
      <xdr:spPr>
        <a:xfrm>
          <a:off x="7865540" y="582085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NOV</a:t>
          </a:r>
        </a:p>
      </xdr:txBody>
    </xdr:sp>
    <xdr:clientData/>
  </xdr:twoCellAnchor>
  <xdr:twoCellAnchor editAs="absolute">
    <xdr:from>
      <xdr:col>4</xdr:col>
      <xdr:colOff>3213108</xdr:colOff>
      <xdr:row>1</xdr:row>
      <xdr:rowOff>88901</xdr:rowOff>
    </xdr:from>
    <xdr:to>
      <xdr:col>5</xdr:col>
      <xdr:colOff>620188</xdr:colOff>
      <xdr:row>2</xdr:row>
      <xdr:rowOff>7218</xdr:rowOff>
    </xdr:to>
    <xdr:sp macro="" textlink="">
      <xdr:nvSpPr>
        <xdr:cNvPr id="29" name="Retângulo 2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BB31442-C0AD-4CC2-9952-B546F3DA3004}"/>
            </a:ext>
          </a:extLst>
        </xdr:cNvPr>
        <xdr:cNvSpPr/>
      </xdr:nvSpPr>
      <xdr:spPr>
        <a:xfrm>
          <a:off x="8504775" y="586318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DEZ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1142999</xdr:colOff>
      <xdr:row>0</xdr:row>
      <xdr:rowOff>0</xdr:rowOff>
    </xdr:from>
    <xdr:to>
      <xdr:col>3</xdr:col>
      <xdr:colOff>1030814</xdr:colOff>
      <xdr:row>1</xdr:row>
      <xdr:rowOff>2910</xdr:rowOff>
    </xdr:to>
    <xdr:sp macro="" textlink="">
      <xdr:nvSpPr>
        <xdr:cNvPr id="14" name="Retângulo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3E2E46-1121-4002-8342-161C92A03B17}"/>
            </a:ext>
          </a:extLst>
        </xdr:cNvPr>
        <xdr:cNvSpPr>
          <a:spLocks/>
        </xdr:cNvSpPr>
      </xdr:nvSpPr>
      <xdr:spPr>
        <a:xfrm>
          <a:off x="1409699" y="0"/>
          <a:ext cx="1040340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ABERTURA</a:t>
          </a:r>
        </a:p>
      </xdr:txBody>
    </xdr:sp>
    <xdr:clientData/>
  </xdr:twoCellAnchor>
  <xdr:twoCellAnchor editAs="absolute">
    <xdr:from>
      <xdr:col>3</xdr:col>
      <xdr:colOff>1030815</xdr:colOff>
      <xdr:row>0</xdr:row>
      <xdr:rowOff>0</xdr:rowOff>
    </xdr:from>
    <xdr:to>
      <xdr:col>3</xdr:col>
      <xdr:colOff>2063389</xdr:colOff>
      <xdr:row>1</xdr:row>
      <xdr:rowOff>2910</xdr:rowOff>
    </xdr:to>
    <xdr:sp macro="" textlink="">
      <xdr:nvSpPr>
        <xdr:cNvPr id="15" name="Retângul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88E725-99AC-463F-8F59-C9B54377518E}"/>
            </a:ext>
          </a:extLst>
        </xdr:cNvPr>
        <xdr:cNvSpPr>
          <a:spLocks/>
        </xdr:cNvSpPr>
      </xdr:nvSpPr>
      <xdr:spPr>
        <a:xfrm>
          <a:off x="2450040" y="0"/>
          <a:ext cx="1032574" cy="498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LIVRO CAIXA MENSAL</a:t>
          </a:r>
        </a:p>
      </xdr:txBody>
    </xdr:sp>
    <xdr:clientData/>
  </xdr:twoCellAnchor>
  <xdr:twoCellAnchor editAs="absolute">
    <xdr:from>
      <xdr:col>3</xdr:col>
      <xdr:colOff>2061632</xdr:colOff>
      <xdr:row>0</xdr:row>
      <xdr:rowOff>0</xdr:rowOff>
    </xdr:from>
    <xdr:to>
      <xdr:col>3</xdr:col>
      <xdr:colOff>3238500</xdr:colOff>
      <xdr:row>1</xdr:row>
      <xdr:rowOff>2910</xdr:rowOff>
    </xdr:to>
    <xdr:sp macro="" textlink="">
      <xdr:nvSpPr>
        <xdr:cNvPr id="16" name="Retângulo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A65E7F-4D80-44EC-8A48-051BA0550691}"/>
            </a:ext>
          </a:extLst>
        </xdr:cNvPr>
        <xdr:cNvSpPr>
          <a:spLocks/>
        </xdr:cNvSpPr>
      </xdr:nvSpPr>
      <xdr:spPr>
        <a:xfrm>
          <a:off x="3480857" y="0"/>
          <a:ext cx="1178985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ENCERRAMENTO</a:t>
          </a:r>
        </a:p>
      </xdr:txBody>
    </xdr:sp>
    <xdr:clientData/>
  </xdr:twoCellAnchor>
  <xdr:twoCellAnchor editAs="absolute">
    <xdr:from>
      <xdr:col>3</xdr:col>
      <xdr:colOff>3261778</xdr:colOff>
      <xdr:row>0</xdr:row>
      <xdr:rowOff>0</xdr:rowOff>
    </xdr:from>
    <xdr:to>
      <xdr:col>4</xdr:col>
      <xdr:colOff>429677</xdr:colOff>
      <xdr:row>1</xdr:row>
      <xdr:rowOff>2910</xdr:rowOff>
    </xdr:to>
    <xdr:sp macro="" textlink="">
      <xdr:nvSpPr>
        <xdr:cNvPr id="17" name="Retângulo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73C74B0-963A-45C1-9418-1E7EAADA1BCA}"/>
            </a:ext>
          </a:extLst>
        </xdr:cNvPr>
        <xdr:cNvSpPr>
          <a:spLocks/>
        </xdr:cNvSpPr>
      </xdr:nvSpPr>
      <xdr:spPr>
        <a:xfrm>
          <a:off x="4683120" y="0"/>
          <a:ext cx="1041399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FINANCEIRO</a:t>
          </a:r>
        </a:p>
      </xdr:txBody>
    </xdr:sp>
    <xdr:clientData/>
  </xdr:twoCellAnchor>
  <xdr:twoCellAnchor editAs="absolute">
    <xdr:from>
      <xdr:col>3</xdr:col>
      <xdr:colOff>0</xdr:colOff>
      <xdr:row>1</xdr:row>
      <xdr:rowOff>88901</xdr:rowOff>
    </xdr:from>
    <xdr:to>
      <xdr:col>3</xdr:col>
      <xdr:colOff>645579</xdr:colOff>
      <xdr:row>2</xdr:row>
      <xdr:rowOff>865</xdr:rowOff>
    </xdr:to>
    <xdr:sp macro="" textlink="">
      <xdr:nvSpPr>
        <xdr:cNvPr id="18" name="Retângul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72F870B-D377-4A29-8016-243B9D4D2BB7}"/>
            </a:ext>
          </a:extLst>
        </xdr:cNvPr>
        <xdr:cNvSpPr/>
      </xdr:nvSpPr>
      <xdr:spPr>
        <a:xfrm>
          <a:off x="1418167" y="586318"/>
          <a:ext cx="645579" cy="292964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JAN</a:t>
          </a:r>
        </a:p>
      </xdr:txBody>
    </xdr:sp>
    <xdr:clientData/>
  </xdr:twoCellAnchor>
  <xdr:twoCellAnchor editAs="absolute">
    <xdr:from>
      <xdr:col>3</xdr:col>
      <xdr:colOff>649818</xdr:colOff>
      <xdr:row>1</xdr:row>
      <xdr:rowOff>86781</xdr:rowOff>
    </xdr:from>
    <xdr:to>
      <xdr:col>3</xdr:col>
      <xdr:colOff>1295397</xdr:colOff>
      <xdr:row>2</xdr:row>
      <xdr:rowOff>5098</xdr:rowOff>
    </xdr:to>
    <xdr:sp macro="" textlink="">
      <xdr:nvSpPr>
        <xdr:cNvPr id="19" name="Retângulo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11B3641-3951-45B6-95BF-FD8189C5E1FC}"/>
            </a:ext>
          </a:extLst>
        </xdr:cNvPr>
        <xdr:cNvSpPr/>
      </xdr:nvSpPr>
      <xdr:spPr>
        <a:xfrm>
          <a:off x="2067985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FEV</a:t>
          </a:r>
        </a:p>
      </xdr:txBody>
    </xdr:sp>
    <xdr:clientData/>
  </xdr:twoCellAnchor>
  <xdr:twoCellAnchor editAs="absolute">
    <xdr:from>
      <xdr:col>3</xdr:col>
      <xdr:colOff>1295401</xdr:colOff>
      <xdr:row>1</xdr:row>
      <xdr:rowOff>86781</xdr:rowOff>
    </xdr:from>
    <xdr:to>
      <xdr:col>3</xdr:col>
      <xdr:colOff>1940980</xdr:colOff>
      <xdr:row>2</xdr:row>
      <xdr:rowOff>5098</xdr:rowOff>
    </xdr:to>
    <xdr:sp macro="" textlink="">
      <xdr:nvSpPr>
        <xdr:cNvPr id="20" name="Retângulo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934232E-8E91-45ED-917B-838AB21ED389}"/>
            </a:ext>
          </a:extLst>
        </xdr:cNvPr>
        <xdr:cNvSpPr/>
      </xdr:nvSpPr>
      <xdr:spPr>
        <a:xfrm>
          <a:off x="2713568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MAR</a:t>
          </a:r>
        </a:p>
      </xdr:txBody>
    </xdr:sp>
    <xdr:clientData/>
  </xdr:twoCellAnchor>
  <xdr:twoCellAnchor editAs="absolute">
    <xdr:from>
      <xdr:col>3</xdr:col>
      <xdr:colOff>1934636</xdr:colOff>
      <xdr:row>1</xdr:row>
      <xdr:rowOff>91014</xdr:rowOff>
    </xdr:from>
    <xdr:to>
      <xdr:col>3</xdr:col>
      <xdr:colOff>2580215</xdr:colOff>
      <xdr:row>2</xdr:row>
      <xdr:rowOff>9331</xdr:rowOff>
    </xdr:to>
    <xdr:sp macro="" textlink="">
      <xdr:nvSpPr>
        <xdr:cNvPr id="21" name="Retângulo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DD5163B-D57D-44CF-B959-22C401E8A98F}"/>
            </a:ext>
          </a:extLst>
        </xdr:cNvPr>
        <xdr:cNvSpPr/>
      </xdr:nvSpPr>
      <xdr:spPr>
        <a:xfrm>
          <a:off x="3352803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ABR</a:t>
          </a:r>
        </a:p>
      </xdr:txBody>
    </xdr:sp>
    <xdr:clientData/>
  </xdr:twoCellAnchor>
  <xdr:twoCellAnchor editAs="absolute">
    <xdr:from>
      <xdr:col>3</xdr:col>
      <xdr:colOff>2580219</xdr:colOff>
      <xdr:row>1</xdr:row>
      <xdr:rowOff>91015</xdr:rowOff>
    </xdr:from>
    <xdr:to>
      <xdr:col>3</xdr:col>
      <xdr:colOff>3225798</xdr:colOff>
      <xdr:row>2</xdr:row>
      <xdr:rowOff>9332</xdr:rowOff>
    </xdr:to>
    <xdr:sp macro="" textlink="">
      <xdr:nvSpPr>
        <xdr:cNvPr id="22" name="Retângulo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554F07D-E6E6-4218-95DE-E3132E3E4B78}"/>
            </a:ext>
          </a:extLst>
        </xdr:cNvPr>
        <xdr:cNvSpPr/>
      </xdr:nvSpPr>
      <xdr:spPr>
        <a:xfrm>
          <a:off x="3998386" y="588432"/>
          <a:ext cx="645579" cy="299317"/>
        </a:xfrm>
        <a:prstGeom prst="rect">
          <a:avLst/>
        </a:prstGeom>
        <a:solidFill>
          <a:srgbClr val="0562C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MAI</a:t>
          </a:r>
        </a:p>
      </xdr:txBody>
    </xdr:sp>
    <xdr:clientData/>
  </xdr:twoCellAnchor>
  <xdr:twoCellAnchor editAs="absolute">
    <xdr:from>
      <xdr:col>3</xdr:col>
      <xdr:colOff>3230037</xdr:colOff>
      <xdr:row>1</xdr:row>
      <xdr:rowOff>84665</xdr:rowOff>
    </xdr:from>
    <xdr:to>
      <xdr:col>4</xdr:col>
      <xdr:colOff>2116</xdr:colOff>
      <xdr:row>2</xdr:row>
      <xdr:rowOff>2982</xdr:rowOff>
    </xdr:to>
    <xdr:sp macro="" textlink="">
      <xdr:nvSpPr>
        <xdr:cNvPr id="23" name="Retângulo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70158A4-4B1E-4B1C-8387-7C55F39F64BF}"/>
            </a:ext>
          </a:extLst>
        </xdr:cNvPr>
        <xdr:cNvSpPr/>
      </xdr:nvSpPr>
      <xdr:spPr>
        <a:xfrm>
          <a:off x="4648204" y="58208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JUN</a:t>
          </a:r>
        </a:p>
      </xdr:txBody>
    </xdr:sp>
    <xdr:clientData/>
  </xdr:twoCellAnchor>
  <xdr:twoCellAnchor editAs="absolute">
    <xdr:from>
      <xdr:col>4</xdr:col>
      <xdr:colOff>4237</xdr:colOff>
      <xdr:row>1</xdr:row>
      <xdr:rowOff>86781</xdr:rowOff>
    </xdr:from>
    <xdr:to>
      <xdr:col>4</xdr:col>
      <xdr:colOff>649816</xdr:colOff>
      <xdr:row>2</xdr:row>
      <xdr:rowOff>5098</xdr:rowOff>
    </xdr:to>
    <xdr:sp macro="" textlink="">
      <xdr:nvSpPr>
        <xdr:cNvPr id="24" name="Retângulo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3653C9F-F1A9-4E55-B25E-B51C3322E3B8}"/>
            </a:ext>
          </a:extLst>
        </xdr:cNvPr>
        <xdr:cNvSpPr/>
      </xdr:nvSpPr>
      <xdr:spPr>
        <a:xfrm>
          <a:off x="5295904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JUL</a:t>
          </a:r>
        </a:p>
      </xdr:txBody>
    </xdr:sp>
    <xdr:clientData/>
  </xdr:twoCellAnchor>
  <xdr:twoCellAnchor editAs="absolute">
    <xdr:from>
      <xdr:col>4</xdr:col>
      <xdr:colOff>643472</xdr:colOff>
      <xdr:row>1</xdr:row>
      <xdr:rowOff>91014</xdr:rowOff>
    </xdr:from>
    <xdr:to>
      <xdr:col>4</xdr:col>
      <xdr:colOff>1289051</xdr:colOff>
      <xdr:row>2</xdr:row>
      <xdr:rowOff>9331</xdr:rowOff>
    </xdr:to>
    <xdr:sp macro="" textlink="">
      <xdr:nvSpPr>
        <xdr:cNvPr id="25" name="Retângulo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D8C0E96-8302-40A1-AE5F-C008F3D9F486}"/>
            </a:ext>
          </a:extLst>
        </xdr:cNvPr>
        <xdr:cNvSpPr/>
      </xdr:nvSpPr>
      <xdr:spPr>
        <a:xfrm>
          <a:off x="5935139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AGO</a:t>
          </a:r>
        </a:p>
      </xdr:txBody>
    </xdr:sp>
    <xdr:clientData/>
  </xdr:twoCellAnchor>
  <xdr:twoCellAnchor editAs="absolute">
    <xdr:from>
      <xdr:col>4</xdr:col>
      <xdr:colOff>1289055</xdr:colOff>
      <xdr:row>1</xdr:row>
      <xdr:rowOff>91014</xdr:rowOff>
    </xdr:from>
    <xdr:to>
      <xdr:col>4</xdr:col>
      <xdr:colOff>1934634</xdr:colOff>
      <xdr:row>2</xdr:row>
      <xdr:rowOff>9331</xdr:rowOff>
    </xdr:to>
    <xdr:sp macro="" textlink="">
      <xdr:nvSpPr>
        <xdr:cNvPr id="26" name="Retângulo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F43EC4F-A38E-4E81-8A2A-51A91D97521C}"/>
            </a:ext>
          </a:extLst>
        </xdr:cNvPr>
        <xdr:cNvSpPr/>
      </xdr:nvSpPr>
      <xdr:spPr>
        <a:xfrm>
          <a:off x="6580722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SET</a:t>
          </a:r>
        </a:p>
      </xdr:txBody>
    </xdr:sp>
    <xdr:clientData/>
  </xdr:twoCellAnchor>
  <xdr:twoCellAnchor editAs="absolute">
    <xdr:from>
      <xdr:col>4</xdr:col>
      <xdr:colOff>1938873</xdr:colOff>
      <xdr:row>1</xdr:row>
      <xdr:rowOff>84664</xdr:rowOff>
    </xdr:from>
    <xdr:to>
      <xdr:col>4</xdr:col>
      <xdr:colOff>2573869</xdr:colOff>
      <xdr:row>2</xdr:row>
      <xdr:rowOff>2981</xdr:rowOff>
    </xdr:to>
    <xdr:sp macro="" textlink="">
      <xdr:nvSpPr>
        <xdr:cNvPr id="27" name="Retângulo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1960116E-9604-42DF-9551-427D58B60488}"/>
            </a:ext>
          </a:extLst>
        </xdr:cNvPr>
        <xdr:cNvSpPr/>
      </xdr:nvSpPr>
      <xdr:spPr>
        <a:xfrm>
          <a:off x="7230540" y="582081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OUT</a:t>
          </a:r>
        </a:p>
      </xdr:txBody>
    </xdr:sp>
    <xdr:clientData/>
  </xdr:twoCellAnchor>
  <xdr:twoCellAnchor editAs="absolute">
    <xdr:from>
      <xdr:col>4</xdr:col>
      <xdr:colOff>2573873</xdr:colOff>
      <xdr:row>1</xdr:row>
      <xdr:rowOff>84665</xdr:rowOff>
    </xdr:from>
    <xdr:to>
      <xdr:col>4</xdr:col>
      <xdr:colOff>3219452</xdr:colOff>
      <xdr:row>2</xdr:row>
      <xdr:rowOff>2982</xdr:rowOff>
    </xdr:to>
    <xdr:sp macro="" textlink="">
      <xdr:nvSpPr>
        <xdr:cNvPr id="28" name="Retângulo 2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B2FB66D-255D-454B-8EF5-A383F29BBD78}"/>
            </a:ext>
          </a:extLst>
        </xdr:cNvPr>
        <xdr:cNvSpPr/>
      </xdr:nvSpPr>
      <xdr:spPr>
        <a:xfrm>
          <a:off x="7865540" y="58208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NOV</a:t>
          </a:r>
        </a:p>
      </xdr:txBody>
    </xdr:sp>
    <xdr:clientData/>
  </xdr:twoCellAnchor>
  <xdr:twoCellAnchor editAs="absolute">
    <xdr:from>
      <xdr:col>4</xdr:col>
      <xdr:colOff>3213108</xdr:colOff>
      <xdr:row>1</xdr:row>
      <xdr:rowOff>88898</xdr:rowOff>
    </xdr:from>
    <xdr:to>
      <xdr:col>5</xdr:col>
      <xdr:colOff>620188</xdr:colOff>
      <xdr:row>2</xdr:row>
      <xdr:rowOff>7215</xdr:rowOff>
    </xdr:to>
    <xdr:sp macro="" textlink="">
      <xdr:nvSpPr>
        <xdr:cNvPr id="29" name="Retângulo 2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477EF281-03C7-45DD-BC57-7FE8B60EEE63}"/>
            </a:ext>
          </a:extLst>
        </xdr:cNvPr>
        <xdr:cNvSpPr/>
      </xdr:nvSpPr>
      <xdr:spPr>
        <a:xfrm>
          <a:off x="8504775" y="586315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DEZ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1142999</xdr:colOff>
      <xdr:row>0</xdr:row>
      <xdr:rowOff>0</xdr:rowOff>
    </xdr:from>
    <xdr:to>
      <xdr:col>3</xdr:col>
      <xdr:colOff>1030814</xdr:colOff>
      <xdr:row>1</xdr:row>
      <xdr:rowOff>2910</xdr:rowOff>
    </xdr:to>
    <xdr:sp macro="" textlink="">
      <xdr:nvSpPr>
        <xdr:cNvPr id="14" name="Retângulo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06E9EC-D9D1-4F08-8C09-5A1922BAC9D0}"/>
            </a:ext>
          </a:extLst>
        </xdr:cNvPr>
        <xdr:cNvSpPr>
          <a:spLocks/>
        </xdr:cNvSpPr>
      </xdr:nvSpPr>
      <xdr:spPr>
        <a:xfrm>
          <a:off x="1409699" y="0"/>
          <a:ext cx="1040340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ABERTURA</a:t>
          </a:r>
        </a:p>
      </xdr:txBody>
    </xdr:sp>
    <xdr:clientData/>
  </xdr:twoCellAnchor>
  <xdr:twoCellAnchor editAs="absolute">
    <xdr:from>
      <xdr:col>3</xdr:col>
      <xdr:colOff>1030815</xdr:colOff>
      <xdr:row>0</xdr:row>
      <xdr:rowOff>0</xdr:rowOff>
    </xdr:from>
    <xdr:to>
      <xdr:col>3</xdr:col>
      <xdr:colOff>2063389</xdr:colOff>
      <xdr:row>1</xdr:row>
      <xdr:rowOff>2910</xdr:rowOff>
    </xdr:to>
    <xdr:sp macro="" textlink="">
      <xdr:nvSpPr>
        <xdr:cNvPr id="15" name="Retângul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8D14A0-1C7C-4754-A786-FBCCF26A21D2}"/>
            </a:ext>
          </a:extLst>
        </xdr:cNvPr>
        <xdr:cNvSpPr>
          <a:spLocks/>
        </xdr:cNvSpPr>
      </xdr:nvSpPr>
      <xdr:spPr>
        <a:xfrm>
          <a:off x="2450040" y="0"/>
          <a:ext cx="1032574" cy="498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LIVRO CAIXA MENSAL</a:t>
          </a:r>
        </a:p>
      </xdr:txBody>
    </xdr:sp>
    <xdr:clientData/>
  </xdr:twoCellAnchor>
  <xdr:twoCellAnchor editAs="absolute">
    <xdr:from>
      <xdr:col>3</xdr:col>
      <xdr:colOff>2061632</xdr:colOff>
      <xdr:row>0</xdr:row>
      <xdr:rowOff>0</xdr:rowOff>
    </xdr:from>
    <xdr:to>
      <xdr:col>3</xdr:col>
      <xdr:colOff>3238500</xdr:colOff>
      <xdr:row>1</xdr:row>
      <xdr:rowOff>2910</xdr:rowOff>
    </xdr:to>
    <xdr:sp macro="" textlink="">
      <xdr:nvSpPr>
        <xdr:cNvPr id="16" name="Retângulo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7720002-50CE-43E4-888F-4EEF2EBDF592}"/>
            </a:ext>
          </a:extLst>
        </xdr:cNvPr>
        <xdr:cNvSpPr>
          <a:spLocks/>
        </xdr:cNvSpPr>
      </xdr:nvSpPr>
      <xdr:spPr>
        <a:xfrm>
          <a:off x="3480857" y="0"/>
          <a:ext cx="1178985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ENCERRAMENTO</a:t>
          </a:r>
        </a:p>
      </xdr:txBody>
    </xdr:sp>
    <xdr:clientData/>
  </xdr:twoCellAnchor>
  <xdr:twoCellAnchor editAs="absolute">
    <xdr:from>
      <xdr:col>3</xdr:col>
      <xdr:colOff>3261778</xdr:colOff>
      <xdr:row>0</xdr:row>
      <xdr:rowOff>0</xdr:rowOff>
    </xdr:from>
    <xdr:to>
      <xdr:col>4</xdr:col>
      <xdr:colOff>429677</xdr:colOff>
      <xdr:row>1</xdr:row>
      <xdr:rowOff>2910</xdr:rowOff>
    </xdr:to>
    <xdr:sp macro="" textlink="">
      <xdr:nvSpPr>
        <xdr:cNvPr id="17" name="Retângulo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41F80EB-9088-4030-A77D-0B83FE19ACD9}"/>
            </a:ext>
          </a:extLst>
        </xdr:cNvPr>
        <xdr:cNvSpPr>
          <a:spLocks/>
        </xdr:cNvSpPr>
      </xdr:nvSpPr>
      <xdr:spPr>
        <a:xfrm>
          <a:off x="4683120" y="0"/>
          <a:ext cx="1041399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FINANCEIRO</a:t>
          </a:r>
        </a:p>
      </xdr:txBody>
    </xdr:sp>
    <xdr:clientData/>
  </xdr:twoCellAnchor>
  <xdr:twoCellAnchor editAs="absolute">
    <xdr:from>
      <xdr:col>3</xdr:col>
      <xdr:colOff>0</xdr:colOff>
      <xdr:row>1</xdr:row>
      <xdr:rowOff>88901</xdr:rowOff>
    </xdr:from>
    <xdr:to>
      <xdr:col>3</xdr:col>
      <xdr:colOff>645579</xdr:colOff>
      <xdr:row>2</xdr:row>
      <xdr:rowOff>865</xdr:rowOff>
    </xdr:to>
    <xdr:sp macro="" textlink="">
      <xdr:nvSpPr>
        <xdr:cNvPr id="18" name="Retângulo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24C475-D502-43C2-BFC6-D2DEFA287EFA}"/>
            </a:ext>
          </a:extLst>
        </xdr:cNvPr>
        <xdr:cNvSpPr/>
      </xdr:nvSpPr>
      <xdr:spPr>
        <a:xfrm>
          <a:off x="1418167" y="586318"/>
          <a:ext cx="645579" cy="292964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JAN</a:t>
          </a:r>
        </a:p>
      </xdr:txBody>
    </xdr:sp>
    <xdr:clientData/>
  </xdr:twoCellAnchor>
  <xdr:twoCellAnchor editAs="absolute">
    <xdr:from>
      <xdr:col>3</xdr:col>
      <xdr:colOff>649818</xdr:colOff>
      <xdr:row>1</xdr:row>
      <xdr:rowOff>86781</xdr:rowOff>
    </xdr:from>
    <xdr:to>
      <xdr:col>3</xdr:col>
      <xdr:colOff>1295397</xdr:colOff>
      <xdr:row>2</xdr:row>
      <xdr:rowOff>5098</xdr:rowOff>
    </xdr:to>
    <xdr:sp macro="" textlink="">
      <xdr:nvSpPr>
        <xdr:cNvPr id="19" name="Retângulo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B370BFF-DF26-4F81-B887-D06B7A70335E}"/>
            </a:ext>
          </a:extLst>
        </xdr:cNvPr>
        <xdr:cNvSpPr/>
      </xdr:nvSpPr>
      <xdr:spPr>
        <a:xfrm>
          <a:off x="2067985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FEV</a:t>
          </a:r>
        </a:p>
      </xdr:txBody>
    </xdr:sp>
    <xdr:clientData/>
  </xdr:twoCellAnchor>
  <xdr:twoCellAnchor editAs="absolute">
    <xdr:from>
      <xdr:col>3</xdr:col>
      <xdr:colOff>1295401</xdr:colOff>
      <xdr:row>1</xdr:row>
      <xdr:rowOff>86781</xdr:rowOff>
    </xdr:from>
    <xdr:to>
      <xdr:col>3</xdr:col>
      <xdr:colOff>1940980</xdr:colOff>
      <xdr:row>2</xdr:row>
      <xdr:rowOff>5098</xdr:rowOff>
    </xdr:to>
    <xdr:sp macro="" textlink="">
      <xdr:nvSpPr>
        <xdr:cNvPr id="20" name="Retângulo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0DFE177-1ABC-438E-B8C5-5B1DB24D0F2E}"/>
            </a:ext>
          </a:extLst>
        </xdr:cNvPr>
        <xdr:cNvSpPr/>
      </xdr:nvSpPr>
      <xdr:spPr>
        <a:xfrm>
          <a:off x="2713568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MAR</a:t>
          </a:r>
        </a:p>
      </xdr:txBody>
    </xdr:sp>
    <xdr:clientData/>
  </xdr:twoCellAnchor>
  <xdr:twoCellAnchor editAs="absolute">
    <xdr:from>
      <xdr:col>3</xdr:col>
      <xdr:colOff>1934636</xdr:colOff>
      <xdr:row>1</xdr:row>
      <xdr:rowOff>91014</xdr:rowOff>
    </xdr:from>
    <xdr:to>
      <xdr:col>3</xdr:col>
      <xdr:colOff>2580215</xdr:colOff>
      <xdr:row>2</xdr:row>
      <xdr:rowOff>9331</xdr:rowOff>
    </xdr:to>
    <xdr:sp macro="" textlink="">
      <xdr:nvSpPr>
        <xdr:cNvPr id="21" name="Retângulo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064ECD4-C428-4999-9527-F0CFC8CEEFB0}"/>
            </a:ext>
          </a:extLst>
        </xdr:cNvPr>
        <xdr:cNvSpPr/>
      </xdr:nvSpPr>
      <xdr:spPr>
        <a:xfrm>
          <a:off x="3352803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ABR</a:t>
          </a:r>
        </a:p>
      </xdr:txBody>
    </xdr:sp>
    <xdr:clientData/>
  </xdr:twoCellAnchor>
  <xdr:twoCellAnchor editAs="absolute">
    <xdr:from>
      <xdr:col>3</xdr:col>
      <xdr:colOff>2580219</xdr:colOff>
      <xdr:row>1</xdr:row>
      <xdr:rowOff>91015</xdr:rowOff>
    </xdr:from>
    <xdr:to>
      <xdr:col>3</xdr:col>
      <xdr:colOff>3225798</xdr:colOff>
      <xdr:row>2</xdr:row>
      <xdr:rowOff>9332</xdr:rowOff>
    </xdr:to>
    <xdr:sp macro="" textlink="">
      <xdr:nvSpPr>
        <xdr:cNvPr id="22" name="Retângulo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FFE4D22-E7C8-438E-8874-B7CDFE0FED5B}"/>
            </a:ext>
          </a:extLst>
        </xdr:cNvPr>
        <xdr:cNvSpPr/>
      </xdr:nvSpPr>
      <xdr:spPr>
        <a:xfrm>
          <a:off x="3998386" y="58843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MAI</a:t>
          </a:r>
        </a:p>
      </xdr:txBody>
    </xdr:sp>
    <xdr:clientData/>
  </xdr:twoCellAnchor>
  <xdr:twoCellAnchor editAs="absolute">
    <xdr:from>
      <xdr:col>3</xdr:col>
      <xdr:colOff>3230037</xdr:colOff>
      <xdr:row>1</xdr:row>
      <xdr:rowOff>84665</xdr:rowOff>
    </xdr:from>
    <xdr:to>
      <xdr:col>4</xdr:col>
      <xdr:colOff>2116</xdr:colOff>
      <xdr:row>2</xdr:row>
      <xdr:rowOff>2982</xdr:rowOff>
    </xdr:to>
    <xdr:sp macro="" textlink="">
      <xdr:nvSpPr>
        <xdr:cNvPr id="23" name="Retângulo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ABE5DEF-EF3C-4387-943A-8DF3886F0CEA}"/>
            </a:ext>
          </a:extLst>
        </xdr:cNvPr>
        <xdr:cNvSpPr/>
      </xdr:nvSpPr>
      <xdr:spPr>
        <a:xfrm>
          <a:off x="4648204" y="582082"/>
          <a:ext cx="645579" cy="299317"/>
        </a:xfrm>
        <a:prstGeom prst="rect">
          <a:avLst/>
        </a:prstGeom>
        <a:solidFill>
          <a:srgbClr val="0562C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JUN</a:t>
          </a:r>
        </a:p>
      </xdr:txBody>
    </xdr:sp>
    <xdr:clientData/>
  </xdr:twoCellAnchor>
  <xdr:twoCellAnchor editAs="absolute">
    <xdr:from>
      <xdr:col>4</xdr:col>
      <xdr:colOff>4237</xdr:colOff>
      <xdr:row>1</xdr:row>
      <xdr:rowOff>86781</xdr:rowOff>
    </xdr:from>
    <xdr:to>
      <xdr:col>4</xdr:col>
      <xdr:colOff>649816</xdr:colOff>
      <xdr:row>2</xdr:row>
      <xdr:rowOff>5098</xdr:rowOff>
    </xdr:to>
    <xdr:sp macro="" textlink="">
      <xdr:nvSpPr>
        <xdr:cNvPr id="24" name="Retângulo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F64A55E-DABE-4B76-9454-9F800C31098B}"/>
            </a:ext>
          </a:extLst>
        </xdr:cNvPr>
        <xdr:cNvSpPr/>
      </xdr:nvSpPr>
      <xdr:spPr>
        <a:xfrm>
          <a:off x="5295904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JUL</a:t>
          </a:r>
        </a:p>
      </xdr:txBody>
    </xdr:sp>
    <xdr:clientData/>
  </xdr:twoCellAnchor>
  <xdr:twoCellAnchor editAs="absolute">
    <xdr:from>
      <xdr:col>4</xdr:col>
      <xdr:colOff>643472</xdr:colOff>
      <xdr:row>1</xdr:row>
      <xdr:rowOff>91014</xdr:rowOff>
    </xdr:from>
    <xdr:to>
      <xdr:col>4</xdr:col>
      <xdr:colOff>1289051</xdr:colOff>
      <xdr:row>2</xdr:row>
      <xdr:rowOff>9331</xdr:rowOff>
    </xdr:to>
    <xdr:sp macro="" textlink="">
      <xdr:nvSpPr>
        <xdr:cNvPr id="25" name="Retângulo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0950A43-566D-4D7E-B70B-2090A0C8646C}"/>
            </a:ext>
          </a:extLst>
        </xdr:cNvPr>
        <xdr:cNvSpPr/>
      </xdr:nvSpPr>
      <xdr:spPr>
        <a:xfrm>
          <a:off x="5935139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AGO</a:t>
          </a:r>
        </a:p>
      </xdr:txBody>
    </xdr:sp>
    <xdr:clientData/>
  </xdr:twoCellAnchor>
  <xdr:twoCellAnchor editAs="absolute">
    <xdr:from>
      <xdr:col>4</xdr:col>
      <xdr:colOff>1289055</xdr:colOff>
      <xdr:row>1</xdr:row>
      <xdr:rowOff>91014</xdr:rowOff>
    </xdr:from>
    <xdr:to>
      <xdr:col>4</xdr:col>
      <xdr:colOff>1934634</xdr:colOff>
      <xdr:row>2</xdr:row>
      <xdr:rowOff>9331</xdr:rowOff>
    </xdr:to>
    <xdr:sp macro="" textlink="">
      <xdr:nvSpPr>
        <xdr:cNvPr id="26" name="Retângulo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B59730C-6C4D-439C-8BF5-4410704304C7}"/>
            </a:ext>
          </a:extLst>
        </xdr:cNvPr>
        <xdr:cNvSpPr/>
      </xdr:nvSpPr>
      <xdr:spPr>
        <a:xfrm>
          <a:off x="6580722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SET</a:t>
          </a:r>
        </a:p>
      </xdr:txBody>
    </xdr:sp>
    <xdr:clientData/>
  </xdr:twoCellAnchor>
  <xdr:twoCellAnchor editAs="absolute">
    <xdr:from>
      <xdr:col>4</xdr:col>
      <xdr:colOff>1938873</xdr:colOff>
      <xdr:row>1</xdr:row>
      <xdr:rowOff>84664</xdr:rowOff>
    </xdr:from>
    <xdr:to>
      <xdr:col>4</xdr:col>
      <xdr:colOff>2573869</xdr:colOff>
      <xdr:row>2</xdr:row>
      <xdr:rowOff>2981</xdr:rowOff>
    </xdr:to>
    <xdr:sp macro="" textlink="">
      <xdr:nvSpPr>
        <xdr:cNvPr id="27" name="Retângulo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13418ED-2B23-47CD-8E3F-19A59F7C3BAA}"/>
            </a:ext>
          </a:extLst>
        </xdr:cNvPr>
        <xdr:cNvSpPr/>
      </xdr:nvSpPr>
      <xdr:spPr>
        <a:xfrm>
          <a:off x="7230540" y="582081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OUT</a:t>
          </a:r>
        </a:p>
      </xdr:txBody>
    </xdr:sp>
    <xdr:clientData/>
  </xdr:twoCellAnchor>
  <xdr:twoCellAnchor editAs="absolute">
    <xdr:from>
      <xdr:col>4</xdr:col>
      <xdr:colOff>2573873</xdr:colOff>
      <xdr:row>1</xdr:row>
      <xdr:rowOff>84665</xdr:rowOff>
    </xdr:from>
    <xdr:to>
      <xdr:col>4</xdr:col>
      <xdr:colOff>3219452</xdr:colOff>
      <xdr:row>2</xdr:row>
      <xdr:rowOff>2982</xdr:rowOff>
    </xdr:to>
    <xdr:sp macro="" textlink="">
      <xdr:nvSpPr>
        <xdr:cNvPr id="28" name="Retângulo 2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6E99F9F9-C53E-4BC9-819C-03654280C01F}"/>
            </a:ext>
          </a:extLst>
        </xdr:cNvPr>
        <xdr:cNvSpPr/>
      </xdr:nvSpPr>
      <xdr:spPr>
        <a:xfrm>
          <a:off x="7865540" y="58208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NOV</a:t>
          </a:r>
        </a:p>
      </xdr:txBody>
    </xdr:sp>
    <xdr:clientData/>
  </xdr:twoCellAnchor>
  <xdr:twoCellAnchor editAs="absolute">
    <xdr:from>
      <xdr:col>4</xdr:col>
      <xdr:colOff>3213108</xdr:colOff>
      <xdr:row>1</xdr:row>
      <xdr:rowOff>88898</xdr:rowOff>
    </xdr:from>
    <xdr:to>
      <xdr:col>5</xdr:col>
      <xdr:colOff>620188</xdr:colOff>
      <xdr:row>2</xdr:row>
      <xdr:rowOff>7215</xdr:rowOff>
    </xdr:to>
    <xdr:sp macro="" textlink="">
      <xdr:nvSpPr>
        <xdr:cNvPr id="29" name="Retângulo 2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F3C101D-0037-4E57-9DBE-BC9FFF6C6DF6}"/>
            </a:ext>
          </a:extLst>
        </xdr:cNvPr>
        <xdr:cNvSpPr/>
      </xdr:nvSpPr>
      <xdr:spPr>
        <a:xfrm>
          <a:off x="8504775" y="586315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DEZ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1142999</xdr:colOff>
      <xdr:row>0</xdr:row>
      <xdr:rowOff>0</xdr:rowOff>
    </xdr:from>
    <xdr:to>
      <xdr:col>3</xdr:col>
      <xdr:colOff>1030814</xdr:colOff>
      <xdr:row>1</xdr:row>
      <xdr:rowOff>2910</xdr:rowOff>
    </xdr:to>
    <xdr:sp macro="" textlink="">
      <xdr:nvSpPr>
        <xdr:cNvPr id="14" name="Retângulo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405B34-9C1E-46C3-B805-5D3C02C52544}"/>
            </a:ext>
          </a:extLst>
        </xdr:cNvPr>
        <xdr:cNvSpPr>
          <a:spLocks/>
        </xdr:cNvSpPr>
      </xdr:nvSpPr>
      <xdr:spPr>
        <a:xfrm>
          <a:off x="1409699" y="0"/>
          <a:ext cx="1040340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ABERTURA</a:t>
          </a:r>
        </a:p>
      </xdr:txBody>
    </xdr:sp>
    <xdr:clientData/>
  </xdr:twoCellAnchor>
  <xdr:twoCellAnchor editAs="absolute">
    <xdr:from>
      <xdr:col>3</xdr:col>
      <xdr:colOff>1030815</xdr:colOff>
      <xdr:row>0</xdr:row>
      <xdr:rowOff>0</xdr:rowOff>
    </xdr:from>
    <xdr:to>
      <xdr:col>3</xdr:col>
      <xdr:colOff>2063389</xdr:colOff>
      <xdr:row>1</xdr:row>
      <xdr:rowOff>2910</xdr:rowOff>
    </xdr:to>
    <xdr:sp macro="" textlink="">
      <xdr:nvSpPr>
        <xdr:cNvPr id="15" name="Retângul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58D70D-DCDF-4026-8808-4BDA58E34243}"/>
            </a:ext>
          </a:extLst>
        </xdr:cNvPr>
        <xdr:cNvSpPr>
          <a:spLocks/>
        </xdr:cNvSpPr>
      </xdr:nvSpPr>
      <xdr:spPr>
        <a:xfrm>
          <a:off x="2450040" y="0"/>
          <a:ext cx="1032574" cy="498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LIVRO CAIXA MENSAL</a:t>
          </a:r>
        </a:p>
      </xdr:txBody>
    </xdr:sp>
    <xdr:clientData/>
  </xdr:twoCellAnchor>
  <xdr:twoCellAnchor editAs="absolute">
    <xdr:from>
      <xdr:col>3</xdr:col>
      <xdr:colOff>2061632</xdr:colOff>
      <xdr:row>0</xdr:row>
      <xdr:rowOff>0</xdr:rowOff>
    </xdr:from>
    <xdr:to>
      <xdr:col>3</xdr:col>
      <xdr:colOff>3238500</xdr:colOff>
      <xdr:row>1</xdr:row>
      <xdr:rowOff>2910</xdr:rowOff>
    </xdr:to>
    <xdr:sp macro="" textlink="">
      <xdr:nvSpPr>
        <xdr:cNvPr id="16" name="Retângulo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76475F2-95E6-4108-BC1B-DC92B9D7A4D3}"/>
            </a:ext>
          </a:extLst>
        </xdr:cNvPr>
        <xdr:cNvSpPr>
          <a:spLocks/>
        </xdr:cNvSpPr>
      </xdr:nvSpPr>
      <xdr:spPr>
        <a:xfrm>
          <a:off x="3480857" y="0"/>
          <a:ext cx="1178985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ENCERRAMENTO</a:t>
          </a:r>
        </a:p>
      </xdr:txBody>
    </xdr:sp>
    <xdr:clientData/>
  </xdr:twoCellAnchor>
  <xdr:twoCellAnchor editAs="absolute">
    <xdr:from>
      <xdr:col>3</xdr:col>
      <xdr:colOff>3261778</xdr:colOff>
      <xdr:row>0</xdr:row>
      <xdr:rowOff>0</xdr:rowOff>
    </xdr:from>
    <xdr:to>
      <xdr:col>4</xdr:col>
      <xdr:colOff>429677</xdr:colOff>
      <xdr:row>1</xdr:row>
      <xdr:rowOff>2910</xdr:rowOff>
    </xdr:to>
    <xdr:sp macro="" textlink="">
      <xdr:nvSpPr>
        <xdr:cNvPr id="17" name="Retângulo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6D81681-574C-439D-9695-54E94F6FFF8C}"/>
            </a:ext>
          </a:extLst>
        </xdr:cNvPr>
        <xdr:cNvSpPr>
          <a:spLocks/>
        </xdr:cNvSpPr>
      </xdr:nvSpPr>
      <xdr:spPr>
        <a:xfrm>
          <a:off x="4683120" y="0"/>
          <a:ext cx="1041399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FINANCEIRO</a:t>
          </a:r>
        </a:p>
      </xdr:txBody>
    </xdr:sp>
    <xdr:clientData/>
  </xdr:twoCellAnchor>
  <xdr:twoCellAnchor editAs="absolute">
    <xdr:from>
      <xdr:col>3</xdr:col>
      <xdr:colOff>0</xdr:colOff>
      <xdr:row>1</xdr:row>
      <xdr:rowOff>88901</xdr:rowOff>
    </xdr:from>
    <xdr:to>
      <xdr:col>3</xdr:col>
      <xdr:colOff>645579</xdr:colOff>
      <xdr:row>2</xdr:row>
      <xdr:rowOff>865</xdr:rowOff>
    </xdr:to>
    <xdr:sp macro="" textlink="">
      <xdr:nvSpPr>
        <xdr:cNvPr id="29" name="Retângulo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89C8A4-2F94-4113-95D6-D4D98C59EA3A}"/>
            </a:ext>
          </a:extLst>
        </xdr:cNvPr>
        <xdr:cNvSpPr/>
      </xdr:nvSpPr>
      <xdr:spPr>
        <a:xfrm>
          <a:off x="1418167" y="586318"/>
          <a:ext cx="645579" cy="292964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JAN</a:t>
          </a:r>
        </a:p>
      </xdr:txBody>
    </xdr:sp>
    <xdr:clientData/>
  </xdr:twoCellAnchor>
  <xdr:twoCellAnchor editAs="absolute">
    <xdr:from>
      <xdr:col>3</xdr:col>
      <xdr:colOff>649818</xdr:colOff>
      <xdr:row>1</xdr:row>
      <xdr:rowOff>86781</xdr:rowOff>
    </xdr:from>
    <xdr:to>
      <xdr:col>3</xdr:col>
      <xdr:colOff>1295397</xdr:colOff>
      <xdr:row>2</xdr:row>
      <xdr:rowOff>5098</xdr:rowOff>
    </xdr:to>
    <xdr:sp macro="" textlink="">
      <xdr:nvSpPr>
        <xdr:cNvPr id="30" name="Retângulo 2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01F628A-C9F9-4F71-B8F0-355DCDA7D6BD}"/>
            </a:ext>
          </a:extLst>
        </xdr:cNvPr>
        <xdr:cNvSpPr/>
      </xdr:nvSpPr>
      <xdr:spPr>
        <a:xfrm>
          <a:off x="2067985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FEV</a:t>
          </a:r>
        </a:p>
      </xdr:txBody>
    </xdr:sp>
    <xdr:clientData/>
  </xdr:twoCellAnchor>
  <xdr:twoCellAnchor editAs="absolute">
    <xdr:from>
      <xdr:col>3</xdr:col>
      <xdr:colOff>1295401</xdr:colOff>
      <xdr:row>1</xdr:row>
      <xdr:rowOff>86781</xdr:rowOff>
    </xdr:from>
    <xdr:to>
      <xdr:col>3</xdr:col>
      <xdr:colOff>1940980</xdr:colOff>
      <xdr:row>2</xdr:row>
      <xdr:rowOff>5098</xdr:rowOff>
    </xdr:to>
    <xdr:sp macro="" textlink="">
      <xdr:nvSpPr>
        <xdr:cNvPr id="31" name="Retângulo 3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590F80E-9867-4448-88EE-7E5EEC7EDEEE}"/>
            </a:ext>
          </a:extLst>
        </xdr:cNvPr>
        <xdr:cNvSpPr/>
      </xdr:nvSpPr>
      <xdr:spPr>
        <a:xfrm>
          <a:off x="2713568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MAR</a:t>
          </a:r>
        </a:p>
      </xdr:txBody>
    </xdr:sp>
    <xdr:clientData/>
  </xdr:twoCellAnchor>
  <xdr:twoCellAnchor editAs="absolute">
    <xdr:from>
      <xdr:col>3</xdr:col>
      <xdr:colOff>1934636</xdr:colOff>
      <xdr:row>1</xdr:row>
      <xdr:rowOff>91014</xdr:rowOff>
    </xdr:from>
    <xdr:to>
      <xdr:col>3</xdr:col>
      <xdr:colOff>2580215</xdr:colOff>
      <xdr:row>2</xdr:row>
      <xdr:rowOff>9331</xdr:rowOff>
    </xdr:to>
    <xdr:sp macro="" textlink="">
      <xdr:nvSpPr>
        <xdr:cNvPr id="32" name="Retângulo 3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33FF658-DE42-4C11-AB5C-F6C9CA7CEEC7}"/>
            </a:ext>
          </a:extLst>
        </xdr:cNvPr>
        <xdr:cNvSpPr/>
      </xdr:nvSpPr>
      <xdr:spPr>
        <a:xfrm>
          <a:off x="3352803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ABR</a:t>
          </a:r>
        </a:p>
      </xdr:txBody>
    </xdr:sp>
    <xdr:clientData/>
  </xdr:twoCellAnchor>
  <xdr:twoCellAnchor editAs="absolute">
    <xdr:from>
      <xdr:col>3</xdr:col>
      <xdr:colOff>2580219</xdr:colOff>
      <xdr:row>1</xdr:row>
      <xdr:rowOff>91015</xdr:rowOff>
    </xdr:from>
    <xdr:to>
      <xdr:col>3</xdr:col>
      <xdr:colOff>3225798</xdr:colOff>
      <xdr:row>2</xdr:row>
      <xdr:rowOff>9332</xdr:rowOff>
    </xdr:to>
    <xdr:sp macro="" textlink="">
      <xdr:nvSpPr>
        <xdr:cNvPr id="33" name="Retângulo 3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29F941A-9815-4808-8720-B2EF47F4DB5D}"/>
            </a:ext>
          </a:extLst>
        </xdr:cNvPr>
        <xdr:cNvSpPr/>
      </xdr:nvSpPr>
      <xdr:spPr>
        <a:xfrm>
          <a:off x="3998386" y="58843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MAI</a:t>
          </a:r>
        </a:p>
      </xdr:txBody>
    </xdr:sp>
    <xdr:clientData/>
  </xdr:twoCellAnchor>
  <xdr:twoCellAnchor editAs="absolute">
    <xdr:from>
      <xdr:col>3</xdr:col>
      <xdr:colOff>3230037</xdr:colOff>
      <xdr:row>1</xdr:row>
      <xdr:rowOff>84665</xdr:rowOff>
    </xdr:from>
    <xdr:to>
      <xdr:col>4</xdr:col>
      <xdr:colOff>2116</xdr:colOff>
      <xdr:row>2</xdr:row>
      <xdr:rowOff>2982</xdr:rowOff>
    </xdr:to>
    <xdr:sp macro="" textlink="">
      <xdr:nvSpPr>
        <xdr:cNvPr id="34" name="Retângulo 3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B25E8F3-5E95-45C7-B233-D2EAC8C8BA2D}"/>
            </a:ext>
          </a:extLst>
        </xdr:cNvPr>
        <xdr:cNvSpPr/>
      </xdr:nvSpPr>
      <xdr:spPr>
        <a:xfrm>
          <a:off x="4648204" y="58208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JUN</a:t>
          </a:r>
        </a:p>
      </xdr:txBody>
    </xdr:sp>
    <xdr:clientData/>
  </xdr:twoCellAnchor>
  <xdr:twoCellAnchor editAs="absolute">
    <xdr:from>
      <xdr:col>4</xdr:col>
      <xdr:colOff>4237</xdr:colOff>
      <xdr:row>1</xdr:row>
      <xdr:rowOff>86781</xdr:rowOff>
    </xdr:from>
    <xdr:to>
      <xdr:col>4</xdr:col>
      <xdr:colOff>649816</xdr:colOff>
      <xdr:row>2</xdr:row>
      <xdr:rowOff>5098</xdr:rowOff>
    </xdr:to>
    <xdr:sp macro="" textlink="">
      <xdr:nvSpPr>
        <xdr:cNvPr id="35" name="Retângulo 3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EAACECA-121B-4E38-B48C-10304B608B99}"/>
            </a:ext>
          </a:extLst>
        </xdr:cNvPr>
        <xdr:cNvSpPr/>
      </xdr:nvSpPr>
      <xdr:spPr>
        <a:xfrm>
          <a:off x="5295904" y="584198"/>
          <a:ext cx="645579" cy="299317"/>
        </a:xfrm>
        <a:prstGeom prst="rect">
          <a:avLst/>
        </a:prstGeom>
        <a:solidFill>
          <a:srgbClr val="0562C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JUL</a:t>
          </a:r>
        </a:p>
      </xdr:txBody>
    </xdr:sp>
    <xdr:clientData/>
  </xdr:twoCellAnchor>
  <xdr:twoCellAnchor editAs="absolute">
    <xdr:from>
      <xdr:col>4</xdr:col>
      <xdr:colOff>643472</xdr:colOff>
      <xdr:row>1</xdr:row>
      <xdr:rowOff>91014</xdr:rowOff>
    </xdr:from>
    <xdr:to>
      <xdr:col>4</xdr:col>
      <xdr:colOff>1289051</xdr:colOff>
      <xdr:row>2</xdr:row>
      <xdr:rowOff>9331</xdr:rowOff>
    </xdr:to>
    <xdr:sp macro="" textlink="">
      <xdr:nvSpPr>
        <xdr:cNvPr id="36" name="Retângulo 3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66A2F81-F3EB-4BBE-97BD-D93BFFAD83AC}"/>
            </a:ext>
          </a:extLst>
        </xdr:cNvPr>
        <xdr:cNvSpPr/>
      </xdr:nvSpPr>
      <xdr:spPr>
        <a:xfrm>
          <a:off x="5935139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AGO</a:t>
          </a:r>
        </a:p>
      </xdr:txBody>
    </xdr:sp>
    <xdr:clientData/>
  </xdr:twoCellAnchor>
  <xdr:twoCellAnchor editAs="absolute">
    <xdr:from>
      <xdr:col>4</xdr:col>
      <xdr:colOff>1289055</xdr:colOff>
      <xdr:row>1</xdr:row>
      <xdr:rowOff>91014</xdr:rowOff>
    </xdr:from>
    <xdr:to>
      <xdr:col>4</xdr:col>
      <xdr:colOff>1934634</xdr:colOff>
      <xdr:row>2</xdr:row>
      <xdr:rowOff>9331</xdr:rowOff>
    </xdr:to>
    <xdr:sp macro="" textlink="">
      <xdr:nvSpPr>
        <xdr:cNvPr id="37" name="Retângulo 3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4E6AE90-1890-466A-96F1-E14D3B31C557}"/>
            </a:ext>
          </a:extLst>
        </xdr:cNvPr>
        <xdr:cNvSpPr/>
      </xdr:nvSpPr>
      <xdr:spPr>
        <a:xfrm>
          <a:off x="6580722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SET</a:t>
          </a:r>
        </a:p>
      </xdr:txBody>
    </xdr:sp>
    <xdr:clientData/>
  </xdr:twoCellAnchor>
  <xdr:twoCellAnchor editAs="absolute">
    <xdr:from>
      <xdr:col>4</xdr:col>
      <xdr:colOff>1938873</xdr:colOff>
      <xdr:row>1</xdr:row>
      <xdr:rowOff>84664</xdr:rowOff>
    </xdr:from>
    <xdr:to>
      <xdr:col>4</xdr:col>
      <xdr:colOff>2573869</xdr:colOff>
      <xdr:row>2</xdr:row>
      <xdr:rowOff>2981</xdr:rowOff>
    </xdr:to>
    <xdr:sp macro="" textlink="">
      <xdr:nvSpPr>
        <xdr:cNvPr id="38" name="Retângulo 3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27332502-12BA-4948-B812-E03CDD458B51}"/>
            </a:ext>
          </a:extLst>
        </xdr:cNvPr>
        <xdr:cNvSpPr/>
      </xdr:nvSpPr>
      <xdr:spPr>
        <a:xfrm>
          <a:off x="7230540" y="582081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OUT</a:t>
          </a:r>
        </a:p>
      </xdr:txBody>
    </xdr:sp>
    <xdr:clientData/>
  </xdr:twoCellAnchor>
  <xdr:twoCellAnchor editAs="absolute">
    <xdr:from>
      <xdr:col>4</xdr:col>
      <xdr:colOff>2573873</xdr:colOff>
      <xdr:row>1</xdr:row>
      <xdr:rowOff>84665</xdr:rowOff>
    </xdr:from>
    <xdr:to>
      <xdr:col>4</xdr:col>
      <xdr:colOff>3219452</xdr:colOff>
      <xdr:row>2</xdr:row>
      <xdr:rowOff>2982</xdr:rowOff>
    </xdr:to>
    <xdr:sp macro="" textlink="">
      <xdr:nvSpPr>
        <xdr:cNvPr id="39" name="Retângulo 3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69184AB2-D5F0-43AB-A767-FF64BEA6A637}"/>
            </a:ext>
          </a:extLst>
        </xdr:cNvPr>
        <xdr:cNvSpPr/>
      </xdr:nvSpPr>
      <xdr:spPr>
        <a:xfrm>
          <a:off x="7865540" y="58208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NOV</a:t>
          </a:r>
        </a:p>
      </xdr:txBody>
    </xdr:sp>
    <xdr:clientData/>
  </xdr:twoCellAnchor>
  <xdr:twoCellAnchor editAs="absolute">
    <xdr:from>
      <xdr:col>4</xdr:col>
      <xdr:colOff>3213108</xdr:colOff>
      <xdr:row>1</xdr:row>
      <xdr:rowOff>88898</xdr:rowOff>
    </xdr:from>
    <xdr:to>
      <xdr:col>5</xdr:col>
      <xdr:colOff>620188</xdr:colOff>
      <xdr:row>2</xdr:row>
      <xdr:rowOff>7215</xdr:rowOff>
    </xdr:to>
    <xdr:sp macro="" textlink="">
      <xdr:nvSpPr>
        <xdr:cNvPr id="40" name="Retângulo 3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10793FD4-D5A4-4D79-84B5-B0ACD5AD5000}"/>
            </a:ext>
          </a:extLst>
        </xdr:cNvPr>
        <xdr:cNvSpPr/>
      </xdr:nvSpPr>
      <xdr:spPr>
        <a:xfrm>
          <a:off x="8504775" y="586315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DEZ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1142999</xdr:colOff>
      <xdr:row>0</xdr:row>
      <xdr:rowOff>0</xdr:rowOff>
    </xdr:from>
    <xdr:to>
      <xdr:col>3</xdr:col>
      <xdr:colOff>1030814</xdr:colOff>
      <xdr:row>1</xdr:row>
      <xdr:rowOff>2910</xdr:rowOff>
    </xdr:to>
    <xdr:sp macro="" textlink="">
      <xdr:nvSpPr>
        <xdr:cNvPr id="14" name="Retângulo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195FE9-0C85-475C-8051-45AEC675BB61}"/>
            </a:ext>
          </a:extLst>
        </xdr:cNvPr>
        <xdr:cNvSpPr>
          <a:spLocks/>
        </xdr:cNvSpPr>
      </xdr:nvSpPr>
      <xdr:spPr>
        <a:xfrm>
          <a:off x="1409699" y="0"/>
          <a:ext cx="1040340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ABERTURA</a:t>
          </a:r>
        </a:p>
      </xdr:txBody>
    </xdr:sp>
    <xdr:clientData/>
  </xdr:twoCellAnchor>
  <xdr:twoCellAnchor editAs="absolute">
    <xdr:from>
      <xdr:col>3</xdr:col>
      <xdr:colOff>1030815</xdr:colOff>
      <xdr:row>0</xdr:row>
      <xdr:rowOff>0</xdr:rowOff>
    </xdr:from>
    <xdr:to>
      <xdr:col>3</xdr:col>
      <xdr:colOff>2063389</xdr:colOff>
      <xdr:row>1</xdr:row>
      <xdr:rowOff>2910</xdr:rowOff>
    </xdr:to>
    <xdr:sp macro="" textlink="">
      <xdr:nvSpPr>
        <xdr:cNvPr id="15" name="Retângul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C677C4-ED11-42B5-AF86-934EF447AD4A}"/>
            </a:ext>
          </a:extLst>
        </xdr:cNvPr>
        <xdr:cNvSpPr>
          <a:spLocks/>
        </xdr:cNvSpPr>
      </xdr:nvSpPr>
      <xdr:spPr>
        <a:xfrm>
          <a:off x="2450040" y="0"/>
          <a:ext cx="1032574" cy="4982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tx1">
                  <a:lumMod val="75000"/>
                  <a:lumOff val="25000"/>
                </a:schemeClr>
              </a:solidFill>
            </a:rPr>
            <a:t>LIVRO CAIXA MENSAL</a:t>
          </a:r>
        </a:p>
      </xdr:txBody>
    </xdr:sp>
    <xdr:clientData/>
  </xdr:twoCellAnchor>
  <xdr:twoCellAnchor editAs="absolute">
    <xdr:from>
      <xdr:col>3</xdr:col>
      <xdr:colOff>2061632</xdr:colOff>
      <xdr:row>0</xdr:row>
      <xdr:rowOff>0</xdr:rowOff>
    </xdr:from>
    <xdr:to>
      <xdr:col>3</xdr:col>
      <xdr:colOff>3238500</xdr:colOff>
      <xdr:row>1</xdr:row>
      <xdr:rowOff>2910</xdr:rowOff>
    </xdr:to>
    <xdr:sp macro="" textlink="">
      <xdr:nvSpPr>
        <xdr:cNvPr id="16" name="Retângulo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9FC6FDB-96DD-421C-BD59-4870FC56C2A3}"/>
            </a:ext>
          </a:extLst>
        </xdr:cNvPr>
        <xdr:cNvSpPr>
          <a:spLocks/>
        </xdr:cNvSpPr>
      </xdr:nvSpPr>
      <xdr:spPr>
        <a:xfrm>
          <a:off x="3480857" y="0"/>
          <a:ext cx="1178985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TERMO DE ENCERRAMENTO</a:t>
          </a:r>
        </a:p>
      </xdr:txBody>
    </xdr:sp>
    <xdr:clientData/>
  </xdr:twoCellAnchor>
  <xdr:twoCellAnchor editAs="absolute">
    <xdr:from>
      <xdr:col>3</xdr:col>
      <xdr:colOff>3261778</xdr:colOff>
      <xdr:row>0</xdr:row>
      <xdr:rowOff>0</xdr:rowOff>
    </xdr:from>
    <xdr:to>
      <xdr:col>4</xdr:col>
      <xdr:colOff>429677</xdr:colOff>
      <xdr:row>1</xdr:row>
      <xdr:rowOff>2910</xdr:rowOff>
    </xdr:to>
    <xdr:sp macro="" textlink="">
      <xdr:nvSpPr>
        <xdr:cNvPr id="17" name="Retângulo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C3524D6-D5E8-45DD-BEFF-2CCF8BB7A262}"/>
            </a:ext>
          </a:extLst>
        </xdr:cNvPr>
        <xdr:cNvSpPr>
          <a:spLocks/>
        </xdr:cNvSpPr>
      </xdr:nvSpPr>
      <xdr:spPr>
        <a:xfrm>
          <a:off x="4683120" y="0"/>
          <a:ext cx="1041399" cy="4982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BALANÇO FINANCEIRO</a:t>
          </a:r>
        </a:p>
      </xdr:txBody>
    </xdr:sp>
    <xdr:clientData/>
  </xdr:twoCellAnchor>
  <xdr:twoCellAnchor editAs="absolute">
    <xdr:from>
      <xdr:col>3</xdr:col>
      <xdr:colOff>0</xdr:colOff>
      <xdr:row>1</xdr:row>
      <xdr:rowOff>88901</xdr:rowOff>
    </xdr:from>
    <xdr:to>
      <xdr:col>3</xdr:col>
      <xdr:colOff>645579</xdr:colOff>
      <xdr:row>2</xdr:row>
      <xdr:rowOff>865</xdr:rowOff>
    </xdr:to>
    <xdr:sp macro="" textlink="">
      <xdr:nvSpPr>
        <xdr:cNvPr id="29" name="Retângulo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305A34-4CA3-4FED-AB5C-0E4350327134}"/>
            </a:ext>
          </a:extLst>
        </xdr:cNvPr>
        <xdr:cNvSpPr/>
      </xdr:nvSpPr>
      <xdr:spPr>
        <a:xfrm>
          <a:off x="1418167" y="586318"/>
          <a:ext cx="645579" cy="292964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JAN</a:t>
          </a:r>
        </a:p>
      </xdr:txBody>
    </xdr:sp>
    <xdr:clientData/>
  </xdr:twoCellAnchor>
  <xdr:twoCellAnchor editAs="absolute">
    <xdr:from>
      <xdr:col>3</xdr:col>
      <xdr:colOff>649818</xdr:colOff>
      <xdr:row>1</xdr:row>
      <xdr:rowOff>86781</xdr:rowOff>
    </xdr:from>
    <xdr:to>
      <xdr:col>3</xdr:col>
      <xdr:colOff>1295397</xdr:colOff>
      <xdr:row>2</xdr:row>
      <xdr:rowOff>5098</xdr:rowOff>
    </xdr:to>
    <xdr:sp macro="" textlink="">
      <xdr:nvSpPr>
        <xdr:cNvPr id="30" name="Retângulo 2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EF0AD69-7CBD-44AB-8E5A-3D283AF148D2}"/>
            </a:ext>
          </a:extLst>
        </xdr:cNvPr>
        <xdr:cNvSpPr/>
      </xdr:nvSpPr>
      <xdr:spPr>
        <a:xfrm>
          <a:off x="2067985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FEV</a:t>
          </a:r>
        </a:p>
      </xdr:txBody>
    </xdr:sp>
    <xdr:clientData/>
  </xdr:twoCellAnchor>
  <xdr:twoCellAnchor editAs="absolute">
    <xdr:from>
      <xdr:col>3</xdr:col>
      <xdr:colOff>1295401</xdr:colOff>
      <xdr:row>1</xdr:row>
      <xdr:rowOff>86781</xdr:rowOff>
    </xdr:from>
    <xdr:to>
      <xdr:col>3</xdr:col>
      <xdr:colOff>1940980</xdr:colOff>
      <xdr:row>2</xdr:row>
      <xdr:rowOff>5098</xdr:rowOff>
    </xdr:to>
    <xdr:sp macro="" textlink="">
      <xdr:nvSpPr>
        <xdr:cNvPr id="31" name="Retângulo 3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A779FA3-7AEF-4A08-828A-E3D5B3D4722E}"/>
            </a:ext>
          </a:extLst>
        </xdr:cNvPr>
        <xdr:cNvSpPr/>
      </xdr:nvSpPr>
      <xdr:spPr>
        <a:xfrm>
          <a:off x="2713568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MAR</a:t>
          </a:r>
        </a:p>
      </xdr:txBody>
    </xdr:sp>
    <xdr:clientData/>
  </xdr:twoCellAnchor>
  <xdr:twoCellAnchor editAs="absolute">
    <xdr:from>
      <xdr:col>3</xdr:col>
      <xdr:colOff>1934636</xdr:colOff>
      <xdr:row>1</xdr:row>
      <xdr:rowOff>91014</xdr:rowOff>
    </xdr:from>
    <xdr:to>
      <xdr:col>3</xdr:col>
      <xdr:colOff>2580215</xdr:colOff>
      <xdr:row>2</xdr:row>
      <xdr:rowOff>9331</xdr:rowOff>
    </xdr:to>
    <xdr:sp macro="" textlink="">
      <xdr:nvSpPr>
        <xdr:cNvPr id="32" name="Retângulo 3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04359DE-2953-451E-A29A-53CE47CA45A8}"/>
            </a:ext>
          </a:extLst>
        </xdr:cNvPr>
        <xdr:cNvSpPr/>
      </xdr:nvSpPr>
      <xdr:spPr>
        <a:xfrm>
          <a:off x="3352803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ABR</a:t>
          </a:r>
        </a:p>
      </xdr:txBody>
    </xdr:sp>
    <xdr:clientData/>
  </xdr:twoCellAnchor>
  <xdr:twoCellAnchor editAs="absolute">
    <xdr:from>
      <xdr:col>3</xdr:col>
      <xdr:colOff>2580219</xdr:colOff>
      <xdr:row>1</xdr:row>
      <xdr:rowOff>91015</xdr:rowOff>
    </xdr:from>
    <xdr:to>
      <xdr:col>3</xdr:col>
      <xdr:colOff>3225798</xdr:colOff>
      <xdr:row>2</xdr:row>
      <xdr:rowOff>9332</xdr:rowOff>
    </xdr:to>
    <xdr:sp macro="" textlink="">
      <xdr:nvSpPr>
        <xdr:cNvPr id="33" name="Retângulo 3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A1B5138-F963-475E-910F-5F50A4C29A41}"/>
            </a:ext>
          </a:extLst>
        </xdr:cNvPr>
        <xdr:cNvSpPr/>
      </xdr:nvSpPr>
      <xdr:spPr>
        <a:xfrm>
          <a:off x="3998386" y="58843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MAI</a:t>
          </a:r>
        </a:p>
      </xdr:txBody>
    </xdr:sp>
    <xdr:clientData/>
  </xdr:twoCellAnchor>
  <xdr:twoCellAnchor editAs="absolute">
    <xdr:from>
      <xdr:col>3</xdr:col>
      <xdr:colOff>3230037</xdr:colOff>
      <xdr:row>1</xdr:row>
      <xdr:rowOff>84665</xdr:rowOff>
    </xdr:from>
    <xdr:to>
      <xdr:col>4</xdr:col>
      <xdr:colOff>2116</xdr:colOff>
      <xdr:row>2</xdr:row>
      <xdr:rowOff>2982</xdr:rowOff>
    </xdr:to>
    <xdr:sp macro="" textlink="">
      <xdr:nvSpPr>
        <xdr:cNvPr id="34" name="Retângulo 3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CFC4CEF-88DB-4901-897C-95A52B7B5715}"/>
            </a:ext>
          </a:extLst>
        </xdr:cNvPr>
        <xdr:cNvSpPr/>
      </xdr:nvSpPr>
      <xdr:spPr>
        <a:xfrm>
          <a:off x="4648204" y="58208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JUN</a:t>
          </a:r>
        </a:p>
      </xdr:txBody>
    </xdr:sp>
    <xdr:clientData/>
  </xdr:twoCellAnchor>
  <xdr:twoCellAnchor editAs="absolute">
    <xdr:from>
      <xdr:col>4</xdr:col>
      <xdr:colOff>4237</xdr:colOff>
      <xdr:row>1</xdr:row>
      <xdr:rowOff>86781</xdr:rowOff>
    </xdr:from>
    <xdr:to>
      <xdr:col>4</xdr:col>
      <xdr:colOff>649816</xdr:colOff>
      <xdr:row>2</xdr:row>
      <xdr:rowOff>5098</xdr:rowOff>
    </xdr:to>
    <xdr:sp macro="" textlink="">
      <xdr:nvSpPr>
        <xdr:cNvPr id="35" name="Retângulo 3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6DF6A2D-0C03-4BC5-85C0-490CA1EEE9D3}"/>
            </a:ext>
          </a:extLst>
        </xdr:cNvPr>
        <xdr:cNvSpPr/>
      </xdr:nvSpPr>
      <xdr:spPr>
        <a:xfrm>
          <a:off x="5295904" y="584198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JUL</a:t>
          </a:r>
        </a:p>
      </xdr:txBody>
    </xdr:sp>
    <xdr:clientData/>
  </xdr:twoCellAnchor>
  <xdr:twoCellAnchor editAs="absolute">
    <xdr:from>
      <xdr:col>4</xdr:col>
      <xdr:colOff>643472</xdr:colOff>
      <xdr:row>1</xdr:row>
      <xdr:rowOff>91014</xdr:rowOff>
    </xdr:from>
    <xdr:to>
      <xdr:col>4</xdr:col>
      <xdr:colOff>1289051</xdr:colOff>
      <xdr:row>2</xdr:row>
      <xdr:rowOff>9331</xdr:rowOff>
    </xdr:to>
    <xdr:sp macro="" textlink="">
      <xdr:nvSpPr>
        <xdr:cNvPr id="36" name="Retângulo 3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8B0689B-157B-49BF-97ED-96C7BD998E41}"/>
            </a:ext>
          </a:extLst>
        </xdr:cNvPr>
        <xdr:cNvSpPr/>
      </xdr:nvSpPr>
      <xdr:spPr>
        <a:xfrm>
          <a:off x="5935139" y="588431"/>
          <a:ext cx="645579" cy="299317"/>
        </a:xfrm>
        <a:prstGeom prst="rect">
          <a:avLst/>
        </a:prstGeom>
        <a:solidFill>
          <a:srgbClr val="0562C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AGO</a:t>
          </a:r>
        </a:p>
      </xdr:txBody>
    </xdr:sp>
    <xdr:clientData/>
  </xdr:twoCellAnchor>
  <xdr:twoCellAnchor editAs="absolute">
    <xdr:from>
      <xdr:col>4</xdr:col>
      <xdr:colOff>1289055</xdr:colOff>
      <xdr:row>1</xdr:row>
      <xdr:rowOff>91014</xdr:rowOff>
    </xdr:from>
    <xdr:to>
      <xdr:col>4</xdr:col>
      <xdr:colOff>1934634</xdr:colOff>
      <xdr:row>2</xdr:row>
      <xdr:rowOff>9331</xdr:rowOff>
    </xdr:to>
    <xdr:sp macro="" textlink="">
      <xdr:nvSpPr>
        <xdr:cNvPr id="37" name="Retângulo 3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1F5BE3AB-EA20-4EC3-96F5-62687A7AB76E}"/>
            </a:ext>
          </a:extLst>
        </xdr:cNvPr>
        <xdr:cNvSpPr/>
      </xdr:nvSpPr>
      <xdr:spPr>
        <a:xfrm>
          <a:off x="6580722" y="588431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SET</a:t>
          </a:r>
        </a:p>
      </xdr:txBody>
    </xdr:sp>
    <xdr:clientData/>
  </xdr:twoCellAnchor>
  <xdr:twoCellAnchor editAs="absolute">
    <xdr:from>
      <xdr:col>4</xdr:col>
      <xdr:colOff>1938873</xdr:colOff>
      <xdr:row>1</xdr:row>
      <xdr:rowOff>84664</xdr:rowOff>
    </xdr:from>
    <xdr:to>
      <xdr:col>4</xdr:col>
      <xdr:colOff>2573869</xdr:colOff>
      <xdr:row>2</xdr:row>
      <xdr:rowOff>2981</xdr:rowOff>
    </xdr:to>
    <xdr:sp macro="" textlink="">
      <xdr:nvSpPr>
        <xdr:cNvPr id="38" name="Retângulo 3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492C280-2ED7-409A-A88B-264980179FD0}"/>
            </a:ext>
          </a:extLst>
        </xdr:cNvPr>
        <xdr:cNvSpPr/>
      </xdr:nvSpPr>
      <xdr:spPr>
        <a:xfrm>
          <a:off x="7230540" y="582081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OUT</a:t>
          </a:r>
        </a:p>
      </xdr:txBody>
    </xdr:sp>
    <xdr:clientData/>
  </xdr:twoCellAnchor>
  <xdr:twoCellAnchor editAs="absolute">
    <xdr:from>
      <xdr:col>4</xdr:col>
      <xdr:colOff>2573873</xdr:colOff>
      <xdr:row>1</xdr:row>
      <xdr:rowOff>84665</xdr:rowOff>
    </xdr:from>
    <xdr:to>
      <xdr:col>4</xdr:col>
      <xdr:colOff>3219452</xdr:colOff>
      <xdr:row>2</xdr:row>
      <xdr:rowOff>2982</xdr:rowOff>
    </xdr:to>
    <xdr:sp macro="" textlink="">
      <xdr:nvSpPr>
        <xdr:cNvPr id="39" name="Retângulo 3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79F769D6-AC84-4EE4-B522-A20F17D0F013}"/>
            </a:ext>
          </a:extLst>
        </xdr:cNvPr>
        <xdr:cNvSpPr/>
      </xdr:nvSpPr>
      <xdr:spPr>
        <a:xfrm>
          <a:off x="7865540" y="582082"/>
          <a:ext cx="645579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NOV</a:t>
          </a:r>
        </a:p>
      </xdr:txBody>
    </xdr:sp>
    <xdr:clientData/>
  </xdr:twoCellAnchor>
  <xdr:twoCellAnchor editAs="absolute">
    <xdr:from>
      <xdr:col>4</xdr:col>
      <xdr:colOff>3213108</xdr:colOff>
      <xdr:row>1</xdr:row>
      <xdr:rowOff>88898</xdr:rowOff>
    </xdr:from>
    <xdr:to>
      <xdr:col>5</xdr:col>
      <xdr:colOff>620188</xdr:colOff>
      <xdr:row>2</xdr:row>
      <xdr:rowOff>7215</xdr:rowOff>
    </xdr:to>
    <xdr:sp macro="" textlink="">
      <xdr:nvSpPr>
        <xdr:cNvPr id="40" name="Retângulo 3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17C9A10-8688-46C3-B41D-64F9B2246512}"/>
            </a:ext>
          </a:extLst>
        </xdr:cNvPr>
        <xdr:cNvSpPr/>
      </xdr:nvSpPr>
      <xdr:spPr>
        <a:xfrm>
          <a:off x="8504775" y="586315"/>
          <a:ext cx="634996" cy="299317"/>
        </a:xfrm>
        <a:prstGeom prst="rect">
          <a:avLst/>
        </a:prstGeom>
        <a:solidFill>
          <a:schemeClr val="bg1"/>
        </a:solidFill>
        <a:ln>
          <a:solidFill>
            <a:srgbClr val="0562C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rgbClr val="0562C1"/>
              </a:solidFill>
            </a:rPr>
            <a:t>DEZ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87"/>
  <sheetViews>
    <sheetView showGridLines="0" zoomScale="90" zoomScaleNormal="90" zoomScalePageLayoutView="90" workbookViewId="0">
      <pane ySplit="2" topLeftCell="A12" activePane="bottomLeft" state="frozen"/>
      <selection activeCell="J2" sqref="J2"/>
      <selection pane="bottomLeft"/>
    </sheetView>
  </sheetViews>
  <sheetFormatPr defaultColWidth="11" defaultRowHeight="15" x14ac:dyDescent="0.25"/>
  <cols>
    <col min="1" max="1" width="2.125" style="3" customWidth="1"/>
    <col min="2" max="2" width="1.375" style="3" customWidth="1"/>
    <col min="3" max="3" width="3.625" style="3" customWidth="1"/>
    <col min="4" max="4" width="12.625" style="3" customWidth="1"/>
    <col min="5" max="5" width="11" style="3" customWidth="1"/>
    <col min="6" max="6" width="28.125" style="3" customWidth="1"/>
    <col min="7" max="7" width="2.125" style="3" customWidth="1"/>
    <col min="8" max="8" width="17.6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1"/>
  </cols>
  <sheetData>
    <row r="1" spans="1:26" s="45" customFormat="1" ht="39" customHeight="1" x14ac:dyDescent="0.25">
      <c r="A1" s="42"/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0" customHeight="1" x14ac:dyDescent="0.25">
      <c r="A2" s="32"/>
      <c r="B2" s="32"/>
      <c r="C2" s="32"/>
      <c r="D2" s="33"/>
      <c r="E2" s="34"/>
      <c r="F2" s="34"/>
      <c r="G2" s="34"/>
      <c r="H2" s="34"/>
      <c r="I2" s="34"/>
      <c r="J2" s="34"/>
      <c r="K2" s="34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5" customHeight="1" x14ac:dyDescent="0.25">
      <c r="D3" s="1"/>
      <c r="E3" s="2"/>
      <c r="F3" s="2"/>
      <c r="G3" s="2"/>
      <c r="H3" s="2"/>
      <c r="I3" s="2"/>
      <c r="J3" s="2"/>
      <c r="K3" s="2"/>
      <c r="L3" s="2"/>
    </row>
    <row r="4" spans="1:26" ht="36" customHeight="1" x14ac:dyDescent="0.25">
      <c r="D4" s="72" t="s">
        <v>0</v>
      </c>
      <c r="E4" s="72"/>
      <c r="F4" s="72"/>
      <c r="G4" s="72"/>
      <c r="H4" s="72"/>
      <c r="I4" s="72"/>
      <c r="J4" s="4"/>
    </row>
    <row r="5" spans="1:26" ht="31.5" customHeight="1" x14ac:dyDescent="0.25">
      <c r="D5" s="73" t="s">
        <v>1</v>
      </c>
      <c r="E5" s="73"/>
      <c r="F5" s="73"/>
      <c r="G5" s="73"/>
      <c r="H5" s="73"/>
      <c r="I5" s="73"/>
    </row>
    <row r="6" spans="1:26" ht="24.75" customHeight="1" x14ac:dyDescent="0.25">
      <c r="D6" s="74" t="s">
        <v>2</v>
      </c>
      <c r="E6" s="74"/>
      <c r="F6" s="74"/>
      <c r="G6" s="74"/>
      <c r="H6" s="74"/>
      <c r="I6" s="74"/>
    </row>
    <row r="7" spans="1:26" ht="38.25" customHeight="1" x14ac:dyDescent="0.25">
      <c r="D7" s="75" t="s">
        <v>3</v>
      </c>
      <c r="E7" s="76"/>
      <c r="F7" s="76"/>
      <c r="G7" s="76"/>
      <c r="H7" s="76"/>
      <c r="I7" s="76"/>
    </row>
    <row r="8" spans="1:26" ht="17.25" customHeight="1" x14ac:dyDescent="0.25">
      <c r="D8" s="5"/>
    </row>
    <row r="9" spans="1:26" ht="30" customHeight="1" x14ac:dyDescent="0.25">
      <c r="D9" s="6" t="s">
        <v>4</v>
      </c>
      <c r="E9" s="77" t="s">
        <v>84</v>
      </c>
      <c r="F9" s="71"/>
      <c r="G9" s="7"/>
      <c r="H9" s="6" t="s">
        <v>5</v>
      </c>
      <c r="I9" s="46" t="s">
        <v>57</v>
      </c>
    </row>
    <row r="10" spans="1:26" ht="30" customHeight="1" x14ac:dyDescent="0.25">
      <c r="D10" s="6" t="s">
        <v>6</v>
      </c>
      <c r="E10" s="70" t="s">
        <v>58</v>
      </c>
      <c r="F10" s="71"/>
      <c r="G10" s="7"/>
      <c r="H10" s="6" t="s">
        <v>7</v>
      </c>
      <c r="I10" s="8">
        <v>48</v>
      </c>
    </row>
    <row r="11" spans="1:26" ht="30" customHeight="1" x14ac:dyDescent="0.25">
      <c r="D11" s="6" t="s">
        <v>8</v>
      </c>
      <c r="E11" s="70" t="s">
        <v>57</v>
      </c>
      <c r="F11" s="71"/>
      <c r="G11" s="7"/>
      <c r="H11" s="6" t="s">
        <v>9</v>
      </c>
      <c r="I11" s="46" t="s">
        <v>59</v>
      </c>
    </row>
    <row r="12" spans="1:26" ht="30" customHeight="1" x14ac:dyDescent="0.25">
      <c r="D12" s="6" t="s">
        <v>10</v>
      </c>
      <c r="E12" s="71"/>
      <c r="F12" s="71"/>
      <c r="G12" s="7"/>
      <c r="H12" s="6" t="s">
        <v>11</v>
      </c>
      <c r="I12" s="46" t="s">
        <v>60</v>
      </c>
    </row>
    <row r="13" spans="1:26" ht="30" customHeight="1" x14ac:dyDescent="0.25">
      <c r="D13" s="80" t="s">
        <v>12</v>
      </c>
      <c r="E13" s="80"/>
      <c r="F13" s="30"/>
      <c r="G13" s="7"/>
      <c r="H13" s="6" t="s">
        <v>13</v>
      </c>
      <c r="I13" s="8"/>
    </row>
    <row r="14" spans="1:26" ht="30" customHeight="1" x14ac:dyDescent="0.25">
      <c r="D14" s="80" t="s">
        <v>14</v>
      </c>
      <c r="E14" s="80"/>
      <c r="F14" s="29"/>
      <c r="G14" s="7"/>
    </row>
    <row r="15" spans="1:26" ht="15" customHeight="1" x14ac:dyDescent="0.25"/>
    <row r="16" spans="1:26" ht="24.75" customHeight="1" x14ac:dyDescent="0.25">
      <c r="D16" s="81" t="s">
        <v>62</v>
      </c>
      <c r="E16" s="82"/>
      <c r="F16" s="82"/>
    </row>
    <row r="17" spans="4:9" ht="23.25" customHeight="1" x14ac:dyDescent="0.25"/>
    <row r="18" spans="4:9" ht="27" customHeight="1" x14ac:dyDescent="0.25">
      <c r="D18" s="9"/>
      <c r="E18" s="9"/>
      <c r="F18" s="9"/>
      <c r="H18" s="9"/>
      <c r="I18" s="9"/>
    </row>
    <row r="19" spans="4:9" ht="30" customHeight="1" x14ac:dyDescent="0.25">
      <c r="D19" s="83" t="s">
        <v>85</v>
      </c>
      <c r="E19" s="84"/>
      <c r="F19" s="84"/>
      <c r="H19" s="78" t="s">
        <v>61</v>
      </c>
      <c r="I19" s="79"/>
    </row>
    <row r="20" spans="4:9" ht="12" customHeight="1" x14ac:dyDescent="0.25"/>
    <row r="21" spans="4:9" ht="12" customHeight="1" x14ac:dyDescent="0.25"/>
    <row r="22" spans="4:9" ht="30" customHeight="1" x14ac:dyDescent="0.25"/>
    <row r="23" spans="4:9" ht="30" customHeight="1" x14ac:dyDescent="0.25"/>
    <row r="24" spans="4:9" ht="30" customHeight="1" x14ac:dyDescent="0.25"/>
    <row r="25" spans="4:9" ht="30" customHeight="1" x14ac:dyDescent="0.25"/>
    <row r="26" spans="4:9" ht="30" customHeight="1" x14ac:dyDescent="0.25"/>
    <row r="27" spans="4:9" ht="30" customHeight="1" x14ac:dyDescent="0.25"/>
    <row r="28" spans="4:9" ht="30" customHeight="1" x14ac:dyDescent="0.25"/>
    <row r="29" spans="4:9" ht="30" customHeight="1" x14ac:dyDescent="0.25"/>
    <row r="30" spans="4:9" ht="30" customHeight="1" x14ac:dyDescent="0.25"/>
    <row r="31" spans="4:9" ht="30" customHeight="1" x14ac:dyDescent="0.25"/>
    <row r="32" spans="4:9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  <row r="405" ht="30" customHeight="1" x14ac:dyDescent="0.25"/>
    <row r="406" ht="30" customHeight="1" x14ac:dyDescent="0.25"/>
    <row r="407" ht="30" customHeight="1" x14ac:dyDescent="0.25"/>
    <row r="408" ht="30" customHeight="1" x14ac:dyDescent="0.25"/>
    <row r="409" ht="30" customHeight="1" x14ac:dyDescent="0.25"/>
    <row r="410" ht="30" customHeight="1" x14ac:dyDescent="0.25"/>
    <row r="411" ht="30" customHeight="1" x14ac:dyDescent="0.25"/>
    <row r="412" ht="30" customHeight="1" x14ac:dyDescent="0.25"/>
    <row r="413" ht="30" customHeight="1" x14ac:dyDescent="0.25"/>
    <row r="414" ht="30" customHeight="1" x14ac:dyDescent="0.25"/>
    <row r="415" ht="30" customHeight="1" x14ac:dyDescent="0.25"/>
    <row r="416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  <row r="525" ht="30" customHeight="1" x14ac:dyDescent="0.25"/>
    <row r="526" ht="30" customHeight="1" x14ac:dyDescent="0.25"/>
    <row r="527" ht="30" customHeight="1" x14ac:dyDescent="0.25"/>
    <row r="528" ht="30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ht="30" customHeight="1" x14ac:dyDescent="0.25"/>
    <row r="546" ht="30" customHeight="1" x14ac:dyDescent="0.25"/>
    <row r="547" ht="30" customHeight="1" x14ac:dyDescent="0.25"/>
    <row r="548" ht="30" customHeight="1" x14ac:dyDescent="0.25"/>
    <row r="549" ht="30" customHeight="1" x14ac:dyDescent="0.25"/>
    <row r="550" ht="30" customHeight="1" x14ac:dyDescent="0.25"/>
    <row r="551" ht="30" customHeight="1" x14ac:dyDescent="0.25"/>
    <row r="552" ht="30" customHeight="1" x14ac:dyDescent="0.25"/>
    <row r="553" ht="30" customHeight="1" x14ac:dyDescent="0.25"/>
    <row r="554" ht="30" customHeight="1" x14ac:dyDescent="0.25"/>
    <row r="555" ht="30" customHeight="1" x14ac:dyDescent="0.25"/>
    <row r="556" ht="30" customHeight="1" x14ac:dyDescent="0.25"/>
    <row r="557" ht="30" customHeight="1" x14ac:dyDescent="0.25"/>
    <row r="558" ht="30" customHeight="1" x14ac:dyDescent="0.25"/>
    <row r="559" ht="30" customHeight="1" x14ac:dyDescent="0.25"/>
    <row r="560" ht="30" customHeight="1" x14ac:dyDescent="0.25"/>
    <row r="561" ht="30" customHeight="1" x14ac:dyDescent="0.25"/>
    <row r="562" ht="30" customHeight="1" x14ac:dyDescent="0.25"/>
    <row r="563" ht="30" customHeight="1" x14ac:dyDescent="0.25"/>
    <row r="564" ht="30" customHeight="1" x14ac:dyDescent="0.25"/>
    <row r="565" ht="30" customHeight="1" x14ac:dyDescent="0.25"/>
    <row r="566" ht="30" customHeight="1" x14ac:dyDescent="0.25"/>
    <row r="567" ht="30" customHeight="1" x14ac:dyDescent="0.25"/>
    <row r="568" ht="30" customHeight="1" x14ac:dyDescent="0.25"/>
    <row r="569" ht="30" customHeight="1" x14ac:dyDescent="0.25"/>
    <row r="570" ht="30" customHeight="1" x14ac:dyDescent="0.25"/>
    <row r="571" ht="30" customHeight="1" x14ac:dyDescent="0.25"/>
    <row r="572" ht="30" customHeight="1" x14ac:dyDescent="0.25"/>
    <row r="573" ht="30" customHeight="1" x14ac:dyDescent="0.25"/>
    <row r="574" ht="30" customHeight="1" x14ac:dyDescent="0.25"/>
    <row r="575" ht="30" customHeight="1" x14ac:dyDescent="0.25"/>
    <row r="576" ht="30" customHeight="1" x14ac:dyDescent="0.25"/>
    <row r="577" ht="30" customHeight="1" x14ac:dyDescent="0.25"/>
    <row r="578" ht="30" customHeight="1" x14ac:dyDescent="0.25"/>
    <row r="579" ht="30" customHeight="1" x14ac:dyDescent="0.25"/>
    <row r="580" ht="30" customHeight="1" x14ac:dyDescent="0.25"/>
    <row r="581" ht="30" customHeight="1" x14ac:dyDescent="0.25"/>
    <row r="582" ht="30" customHeight="1" x14ac:dyDescent="0.25"/>
    <row r="583" ht="30" customHeight="1" x14ac:dyDescent="0.25"/>
    <row r="584" ht="30" customHeight="1" x14ac:dyDescent="0.25"/>
    <row r="585" ht="30" customHeight="1" x14ac:dyDescent="0.25"/>
    <row r="586" ht="30" customHeight="1" x14ac:dyDescent="0.25"/>
    <row r="587" ht="30" customHeight="1" x14ac:dyDescent="0.25"/>
  </sheetData>
  <sheetProtection sheet="1" selectLockedCells="1"/>
  <mergeCells count="13">
    <mergeCell ref="H19:I19"/>
    <mergeCell ref="E11:F11"/>
    <mergeCell ref="E12:F12"/>
    <mergeCell ref="D13:E13"/>
    <mergeCell ref="D14:E14"/>
    <mergeCell ref="D16:F16"/>
    <mergeCell ref="D19:F19"/>
    <mergeCell ref="E10:F10"/>
    <mergeCell ref="D4:I4"/>
    <mergeCell ref="D5:I5"/>
    <mergeCell ref="D6:I6"/>
    <mergeCell ref="D7:I7"/>
    <mergeCell ref="E9:F9"/>
  </mergeCells>
  <pageMargins left="0.7" right="0.7" top="0.75" bottom="0.75" header="0.3" footer="0.3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607"/>
  <sheetViews>
    <sheetView showGridLines="0" zoomScale="90" zoomScaleNormal="90" zoomScalePageLayoutView="90" workbookViewId="0">
      <pane ySplit="7" topLeftCell="A13" activePane="bottomLeft" state="frozen"/>
      <selection activeCell="J2" sqref="J2"/>
      <selection pane="bottomLeft"/>
    </sheetView>
  </sheetViews>
  <sheetFormatPr defaultColWidth="11" defaultRowHeight="15" x14ac:dyDescent="0.25"/>
  <cols>
    <col min="1" max="1" width="2.125" style="3" customWidth="1"/>
    <col min="2" max="2" width="1.375" style="3" customWidth="1"/>
    <col min="3" max="3" width="15.125" style="3" customWidth="1"/>
    <col min="4" max="4" width="50.875" style="3" customWidth="1"/>
    <col min="5" max="5" width="42.375" style="3" customWidth="1"/>
    <col min="6" max="8" width="21.1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1"/>
  </cols>
  <sheetData>
    <row r="1" spans="1:26" s="45" customFormat="1" ht="39" customHeight="1" x14ac:dyDescent="0.25">
      <c r="A1" s="42"/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0" customHeight="1" x14ac:dyDescent="0.25">
      <c r="A2" s="32"/>
      <c r="B2" s="32"/>
      <c r="C2" s="32"/>
      <c r="D2" s="33"/>
      <c r="E2" s="34"/>
      <c r="F2" s="34"/>
      <c r="G2" s="34"/>
      <c r="H2" s="34"/>
      <c r="I2" s="34"/>
      <c r="J2" s="34"/>
      <c r="K2" s="34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0.5" customHeight="1" x14ac:dyDescent="0.25">
      <c r="D3" s="1"/>
      <c r="E3" s="2"/>
      <c r="F3" s="2"/>
      <c r="G3" s="2"/>
      <c r="H3" s="2"/>
      <c r="I3" s="2"/>
      <c r="J3" s="2"/>
      <c r="K3" s="2"/>
      <c r="L3" s="2"/>
    </row>
    <row r="4" spans="1:26" ht="19.5" customHeight="1" x14ac:dyDescent="0.25">
      <c r="C4" s="35" t="s">
        <v>15</v>
      </c>
      <c r="D4" s="10" t="str">
        <f>IF(TA!E9=0,"",TA!E9)</f>
        <v>Associação Cultural Manoel Felipe Nery - ACAMFEN</v>
      </c>
      <c r="E4" s="35" t="s">
        <v>16</v>
      </c>
      <c r="F4" s="86">
        <f>Ago!H5</f>
        <v>6894.1700000000019</v>
      </c>
      <c r="G4" s="86"/>
      <c r="H4" s="37" t="s">
        <v>17</v>
      </c>
    </row>
    <row r="5" spans="1:26" ht="19.5" customHeight="1" x14ac:dyDescent="0.25">
      <c r="C5" s="36" t="s">
        <v>18</v>
      </c>
      <c r="D5" s="11" t="str">
        <f>IF(TA!I12=0,"",TA!I12)</f>
        <v>03.807.646/0001-73</v>
      </c>
      <c r="E5" s="36" t="s">
        <v>19</v>
      </c>
      <c r="F5" s="12">
        <f>SUM(F8:F607)</f>
        <v>943.97</v>
      </c>
      <c r="G5" s="12">
        <f>SUM(G8:G607)</f>
        <v>2087.9499999999998</v>
      </c>
      <c r="H5" s="13">
        <f>H607</f>
        <v>5750.1900000000023</v>
      </c>
    </row>
    <row r="6" spans="1:26" ht="7.5" customHeight="1" thickBot="1" x14ac:dyDescent="0.3"/>
    <row r="7" spans="1:26" ht="21" customHeight="1" thickTop="1" x14ac:dyDescent="0.25">
      <c r="C7" s="38" t="s">
        <v>20</v>
      </c>
      <c r="D7" s="38" t="s">
        <v>21</v>
      </c>
      <c r="E7" s="38" t="s">
        <v>22</v>
      </c>
      <c r="F7" s="38" t="s">
        <v>23</v>
      </c>
      <c r="G7" s="38" t="s">
        <v>24</v>
      </c>
      <c r="H7" s="38" t="s">
        <v>25</v>
      </c>
    </row>
    <row r="8" spans="1:26" ht="24" customHeight="1" x14ac:dyDescent="0.25">
      <c r="C8" s="21">
        <v>44383</v>
      </c>
      <c r="D8" s="57" t="s">
        <v>77</v>
      </c>
      <c r="E8" s="22"/>
      <c r="F8" s="23">
        <v>0</v>
      </c>
      <c r="G8" s="23">
        <v>21.5</v>
      </c>
      <c r="H8" s="14">
        <f>F8-G8+F4</f>
        <v>6872.6700000000019</v>
      </c>
    </row>
    <row r="9" spans="1:26" ht="24" customHeight="1" x14ac:dyDescent="0.25">
      <c r="C9" s="21">
        <v>44447</v>
      </c>
      <c r="D9" s="63" t="s">
        <v>78</v>
      </c>
      <c r="E9" s="22"/>
      <c r="F9" s="23">
        <v>0</v>
      </c>
      <c r="G9" s="23">
        <v>99.39</v>
      </c>
      <c r="H9" s="14">
        <f>F9-G9+H8</f>
        <v>6773.2800000000016</v>
      </c>
    </row>
    <row r="10" spans="1:26" ht="24" customHeight="1" x14ac:dyDescent="0.25">
      <c r="C10" s="21">
        <v>44454</v>
      </c>
      <c r="D10" s="68" t="s">
        <v>109</v>
      </c>
      <c r="E10" s="63" t="s">
        <v>110</v>
      </c>
      <c r="F10" s="23">
        <v>0</v>
      </c>
      <c r="G10" s="23">
        <v>181.53</v>
      </c>
      <c r="H10" s="14">
        <f t="shared" ref="H10:H73" si="0">F10-G10+H9</f>
        <v>6591.7500000000018</v>
      </c>
    </row>
    <row r="11" spans="1:26" ht="24" customHeight="1" x14ac:dyDescent="0.25">
      <c r="C11" s="21">
        <v>44455</v>
      </c>
      <c r="D11" s="63" t="s">
        <v>111</v>
      </c>
      <c r="E11" s="63" t="s">
        <v>110</v>
      </c>
      <c r="F11" s="23">
        <v>0</v>
      </c>
      <c r="G11" s="23">
        <v>1200</v>
      </c>
      <c r="H11" s="14">
        <f t="shared" si="0"/>
        <v>5391.7500000000018</v>
      </c>
    </row>
    <row r="12" spans="1:26" ht="24" customHeight="1" x14ac:dyDescent="0.25">
      <c r="C12" s="21">
        <v>44457</v>
      </c>
      <c r="D12" s="68" t="s">
        <v>71</v>
      </c>
      <c r="E12" s="22"/>
      <c r="F12" s="23">
        <v>0</v>
      </c>
      <c r="G12" s="23">
        <v>22</v>
      </c>
      <c r="H12" s="14">
        <f t="shared" si="0"/>
        <v>5369.7500000000018</v>
      </c>
    </row>
    <row r="13" spans="1:26" ht="24" customHeight="1" x14ac:dyDescent="0.25">
      <c r="C13" s="64">
        <v>44457</v>
      </c>
      <c r="D13" s="68" t="s">
        <v>135</v>
      </c>
      <c r="E13" s="22"/>
      <c r="F13" s="23">
        <v>0</v>
      </c>
      <c r="G13" s="23">
        <v>22.6</v>
      </c>
      <c r="H13" s="14">
        <f t="shared" si="0"/>
        <v>5347.1500000000015</v>
      </c>
    </row>
    <row r="14" spans="1:26" ht="24" customHeight="1" x14ac:dyDescent="0.25">
      <c r="C14" s="21">
        <v>44459</v>
      </c>
      <c r="D14" s="63" t="s">
        <v>99</v>
      </c>
      <c r="E14" s="22"/>
      <c r="F14" s="23">
        <v>0</v>
      </c>
      <c r="G14" s="23">
        <v>47.19</v>
      </c>
      <c r="H14" s="14">
        <f t="shared" si="0"/>
        <v>5299.9600000000019</v>
      </c>
    </row>
    <row r="15" spans="1:26" ht="24" customHeight="1" x14ac:dyDescent="0.25">
      <c r="C15" s="64">
        <v>44469</v>
      </c>
      <c r="D15" s="69" t="s">
        <v>145</v>
      </c>
      <c r="E15" s="22"/>
      <c r="F15" s="23">
        <v>0</v>
      </c>
      <c r="G15" s="23">
        <v>491.77</v>
      </c>
      <c r="H15" s="14">
        <f t="shared" si="0"/>
        <v>4808.1900000000023</v>
      </c>
    </row>
    <row r="16" spans="1:26" ht="24" customHeight="1" x14ac:dyDescent="0.25">
      <c r="C16" s="64">
        <v>44469</v>
      </c>
      <c r="D16" s="63" t="s">
        <v>87</v>
      </c>
      <c r="E16" s="22"/>
      <c r="F16" s="23">
        <v>500</v>
      </c>
      <c r="G16" s="23">
        <v>0</v>
      </c>
      <c r="H16" s="14">
        <f t="shared" si="0"/>
        <v>5308.1900000000023</v>
      </c>
    </row>
    <row r="17" spans="3:8" ht="24" customHeight="1" x14ac:dyDescent="0.25">
      <c r="C17" s="21">
        <v>44469</v>
      </c>
      <c r="D17" s="61" t="s">
        <v>90</v>
      </c>
      <c r="E17" s="22"/>
      <c r="F17" s="23">
        <v>55</v>
      </c>
      <c r="G17" s="23">
        <v>0</v>
      </c>
      <c r="H17" s="14">
        <f t="shared" si="0"/>
        <v>5363.1900000000023</v>
      </c>
    </row>
    <row r="18" spans="3:8" ht="24" customHeight="1" x14ac:dyDescent="0.25">
      <c r="C18" s="21">
        <v>44469</v>
      </c>
      <c r="D18" s="63" t="s">
        <v>108</v>
      </c>
      <c r="E18" s="22"/>
      <c r="F18" s="23">
        <v>380</v>
      </c>
      <c r="G18" s="23">
        <v>0</v>
      </c>
      <c r="H18" s="14">
        <f t="shared" si="0"/>
        <v>5743.1900000000023</v>
      </c>
    </row>
    <row r="19" spans="3:8" ht="24" customHeight="1" x14ac:dyDescent="0.25">
      <c r="C19" s="21">
        <v>44469</v>
      </c>
      <c r="D19" s="61" t="s">
        <v>89</v>
      </c>
      <c r="E19" s="22"/>
      <c r="F19" s="23">
        <v>8.9700000000000006</v>
      </c>
      <c r="G19" s="23">
        <v>0</v>
      </c>
      <c r="H19" s="14">
        <f t="shared" si="0"/>
        <v>5752.1600000000026</v>
      </c>
    </row>
    <row r="20" spans="3:8" ht="24" customHeight="1" x14ac:dyDescent="0.25">
      <c r="C20" s="21">
        <v>44469</v>
      </c>
      <c r="D20" s="61" t="s">
        <v>91</v>
      </c>
      <c r="E20" s="22"/>
      <c r="F20" s="23">
        <v>0</v>
      </c>
      <c r="G20" s="23">
        <v>1.97</v>
      </c>
      <c r="H20" s="14">
        <f t="shared" si="0"/>
        <v>5750.1900000000023</v>
      </c>
    </row>
    <row r="21" spans="3:8" ht="24" customHeight="1" x14ac:dyDescent="0.25">
      <c r="C21" s="64"/>
      <c r="D21" s="63"/>
      <c r="E21" s="22"/>
      <c r="F21" s="23">
        <v>0</v>
      </c>
      <c r="G21" s="23">
        <v>0</v>
      </c>
      <c r="H21" s="14">
        <f t="shared" si="0"/>
        <v>5750.1900000000023</v>
      </c>
    </row>
    <row r="22" spans="3:8" ht="24" customHeight="1" x14ac:dyDescent="0.25">
      <c r="C22" s="21"/>
      <c r="D22" s="61"/>
      <c r="E22" s="22"/>
      <c r="F22" s="23">
        <v>0</v>
      </c>
      <c r="G22" s="23">
        <v>0</v>
      </c>
      <c r="H22" s="14">
        <f t="shared" si="0"/>
        <v>5750.1900000000023</v>
      </c>
    </row>
    <row r="23" spans="3:8" ht="24" customHeight="1" x14ac:dyDescent="0.25">
      <c r="C23" s="21"/>
      <c r="D23" s="63"/>
      <c r="E23" s="22"/>
      <c r="F23" s="23">
        <v>0</v>
      </c>
      <c r="G23" s="23">
        <v>0</v>
      </c>
      <c r="H23" s="14">
        <f t="shared" si="0"/>
        <v>5750.1900000000023</v>
      </c>
    </row>
    <row r="24" spans="3:8" ht="24" customHeight="1" x14ac:dyDescent="0.25">
      <c r="C24" s="21"/>
      <c r="D24" s="61"/>
      <c r="E24" s="22"/>
      <c r="F24" s="23">
        <v>0</v>
      </c>
      <c r="G24" s="23">
        <v>0</v>
      </c>
      <c r="H24" s="14">
        <f t="shared" si="0"/>
        <v>5750.1900000000023</v>
      </c>
    </row>
    <row r="25" spans="3:8" ht="24" customHeight="1" x14ac:dyDescent="0.25">
      <c r="C25" s="21"/>
      <c r="D25" s="61"/>
      <c r="E25" s="22"/>
      <c r="F25" s="23">
        <v>0</v>
      </c>
      <c r="G25" s="23">
        <v>0</v>
      </c>
      <c r="H25" s="14">
        <f t="shared" si="0"/>
        <v>5750.1900000000023</v>
      </c>
    </row>
    <row r="26" spans="3:8" ht="24" customHeight="1" x14ac:dyDescent="0.25">
      <c r="C26" s="21"/>
      <c r="D26" s="22"/>
      <c r="E26" s="22"/>
      <c r="F26" s="23">
        <v>0</v>
      </c>
      <c r="G26" s="23">
        <v>0</v>
      </c>
      <c r="H26" s="14">
        <f t="shared" si="0"/>
        <v>5750.1900000000023</v>
      </c>
    </row>
    <row r="27" spans="3:8" ht="24" customHeight="1" x14ac:dyDescent="0.25">
      <c r="C27" s="21"/>
      <c r="D27" s="22"/>
      <c r="E27" s="22"/>
      <c r="F27" s="23">
        <v>0</v>
      </c>
      <c r="G27" s="23">
        <v>0</v>
      </c>
      <c r="H27" s="14">
        <f t="shared" si="0"/>
        <v>5750.1900000000023</v>
      </c>
    </row>
    <row r="28" spans="3:8" ht="24" customHeight="1" x14ac:dyDescent="0.25">
      <c r="C28" s="21"/>
      <c r="D28" s="22"/>
      <c r="E28" s="22"/>
      <c r="F28" s="23">
        <v>0</v>
      </c>
      <c r="G28" s="23">
        <v>0</v>
      </c>
      <c r="H28" s="14">
        <f t="shared" si="0"/>
        <v>5750.1900000000023</v>
      </c>
    </row>
    <row r="29" spans="3:8" ht="24" customHeight="1" x14ac:dyDescent="0.25">
      <c r="C29" s="21"/>
      <c r="D29" s="22"/>
      <c r="E29" s="22"/>
      <c r="F29" s="23">
        <v>0</v>
      </c>
      <c r="G29" s="23">
        <v>0</v>
      </c>
      <c r="H29" s="14">
        <f t="shared" si="0"/>
        <v>5750.1900000000023</v>
      </c>
    </row>
    <row r="30" spans="3:8" ht="24" customHeight="1" x14ac:dyDescent="0.25">
      <c r="C30" s="21"/>
      <c r="D30" s="22"/>
      <c r="E30" s="22"/>
      <c r="F30" s="23">
        <v>0</v>
      </c>
      <c r="G30" s="23">
        <v>0</v>
      </c>
      <c r="H30" s="14">
        <f t="shared" si="0"/>
        <v>5750.1900000000023</v>
      </c>
    </row>
    <row r="31" spans="3:8" ht="24" customHeight="1" x14ac:dyDescent="0.25">
      <c r="C31" s="21"/>
      <c r="D31" s="22"/>
      <c r="E31" s="22"/>
      <c r="F31" s="23">
        <v>0</v>
      </c>
      <c r="G31" s="23">
        <v>0</v>
      </c>
      <c r="H31" s="14">
        <f t="shared" si="0"/>
        <v>5750.1900000000023</v>
      </c>
    </row>
    <row r="32" spans="3:8" ht="24" customHeight="1" x14ac:dyDescent="0.25">
      <c r="C32" s="21"/>
      <c r="D32" s="22"/>
      <c r="E32" s="22"/>
      <c r="F32" s="23">
        <v>0</v>
      </c>
      <c r="G32" s="23">
        <v>0</v>
      </c>
      <c r="H32" s="14">
        <f t="shared" si="0"/>
        <v>5750.1900000000023</v>
      </c>
    </row>
    <row r="33" spans="3:8" ht="24" customHeight="1" x14ac:dyDescent="0.25">
      <c r="C33" s="21"/>
      <c r="D33" s="22"/>
      <c r="E33" s="22"/>
      <c r="F33" s="23">
        <v>0</v>
      </c>
      <c r="G33" s="23">
        <v>0</v>
      </c>
      <c r="H33" s="14">
        <f t="shared" si="0"/>
        <v>5750.1900000000023</v>
      </c>
    </row>
    <row r="34" spans="3:8" ht="24" customHeight="1" x14ac:dyDescent="0.25">
      <c r="C34" s="21"/>
      <c r="D34" s="22"/>
      <c r="E34" s="22"/>
      <c r="F34" s="23">
        <v>0</v>
      </c>
      <c r="G34" s="23">
        <v>0</v>
      </c>
      <c r="H34" s="14">
        <f t="shared" si="0"/>
        <v>5750.1900000000023</v>
      </c>
    </row>
    <row r="35" spans="3:8" ht="24" customHeight="1" x14ac:dyDescent="0.25">
      <c r="C35" s="21"/>
      <c r="D35" s="22"/>
      <c r="E35" s="22"/>
      <c r="F35" s="23">
        <v>0</v>
      </c>
      <c r="G35" s="23">
        <v>0</v>
      </c>
      <c r="H35" s="14">
        <f t="shared" si="0"/>
        <v>5750.1900000000023</v>
      </c>
    </row>
    <row r="36" spans="3:8" ht="24" customHeight="1" x14ac:dyDescent="0.25">
      <c r="C36" s="21"/>
      <c r="D36" s="22"/>
      <c r="E36" s="22"/>
      <c r="F36" s="23">
        <v>0</v>
      </c>
      <c r="G36" s="23">
        <v>0</v>
      </c>
      <c r="H36" s="14">
        <f t="shared" si="0"/>
        <v>5750.1900000000023</v>
      </c>
    </row>
    <row r="37" spans="3:8" ht="24" customHeight="1" x14ac:dyDescent="0.25">
      <c r="C37" s="21"/>
      <c r="D37" s="22"/>
      <c r="E37" s="22"/>
      <c r="F37" s="23">
        <v>0</v>
      </c>
      <c r="G37" s="23">
        <v>0</v>
      </c>
      <c r="H37" s="14">
        <f t="shared" si="0"/>
        <v>5750.1900000000023</v>
      </c>
    </row>
    <row r="38" spans="3:8" ht="24" customHeight="1" x14ac:dyDescent="0.25">
      <c r="C38" s="21"/>
      <c r="D38" s="22"/>
      <c r="E38" s="22"/>
      <c r="F38" s="23">
        <v>0</v>
      </c>
      <c r="G38" s="23">
        <v>0</v>
      </c>
      <c r="H38" s="14">
        <f t="shared" si="0"/>
        <v>5750.1900000000023</v>
      </c>
    </row>
    <row r="39" spans="3:8" ht="24" customHeight="1" x14ac:dyDescent="0.25">
      <c r="C39" s="21"/>
      <c r="D39" s="22"/>
      <c r="E39" s="22"/>
      <c r="F39" s="23">
        <v>0</v>
      </c>
      <c r="G39" s="23">
        <v>0</v>
      </c>
      <c r="H39" s="14">
        <f t="shared" si="0"/>
        <v>5750.1900000000023</v>
      </c>
    </row>
    <row r="40" spans="3:8" ht="24" customHeight="1" x14ac:dyDescent="0.25">
      <c r="C40" s="21"/>
      <c r="D40" s="22"/>
      <c r="E40" s="22"/>
      <c r="F40" s="23">
        <v>0</v>
      </c>
      <c r="G40" s="23">
        <v>0</v>
      </c>
      <c r="H40" s="14">
        <f t="shared" si="0"/>
        <v>5750.1900000000023</v>
      </c>
    </row>
    <row r="41" spans="3:8" ht="24" customHeight="1" x14ac:dyDescent="0.25">
      <c r="C41" s="21"/>
      <c r="D41" s="22"/>
      <c r="E41" s="22"/>
      <c r="F41" s="23">
        <v>0</v>
      </c>
      <c r="G41" s="23">
        <v>0</v>
      </c>
      <c r="H41" s="14">
        <f t="shared" si="0"/>
        <v>5750.1900000000023</v>
      </c>
    </row>
    <row r="42" spans="3:8" ht="24" customHeight="1" x14ac:dyDescent="0.25">
      <c r="C42" s="21"/>
      <c r="D42" s="22"/>
      <c r="E42" s="22"/>
      <c r="F42" s="23">
        <v>0</v>
      </c>
      <c r="G42" s="23">
        <v>0</v>
      </c>
      <c r="H42" s="14">
        <f t="shared" si="0"/>
        <v>5750.1900000000023</v>
      </c>
    </row>
    <row r="43" spans="3:8" ht="24" customHeight="1" x14ac:dyDescent="0.25">
      <c r="C43" s="21"/>
      <c r="D43" s="22"/>
      <c r="E43" s="22"/>
      <c r="F43" s="23">
        <v>0</v>
      </c>
      <c r="G43" s="23">
        <v>0</v>
      </c>
      <c r="H43" s="14">
        <f t="shared" si="0"/>
        <v>5750.1900000000023</v>
      </c>
    </row>
    <row r="44" spans="3:8" ht="24" customHeight="1" x14ac:dyDescent="0.25">
      <c r="C44" s="21"/>
      <c r="D44" s="22"/>
      <c r="E44" s="22"/>
      <c r="F44" s="23">
        <v>0</v>
      </c>
      <c r="G44" s="23">
        <v>0</v>
      </c>
      <c r="H44" s="14">
        <f t="shared" si="0"/>
        <v>5750.1900000000023</v>
      </c>
    </row>
    <row r="45" spans="3:8" ht="24" customHeight="1" x14ac:dyDescent="0.25">
      <c r="C45" s="21"/>
      <c r="D45" s="22"/>
      <c r="E45" s="22"/>
      <c r="F45" s="23">
        <v>0</v>
      </c>
      <c r="G45" s="23">
        <v>0</v>
      </c>
      <c r="H45" s="14">
        <f t="shared" si="0"/>
        <v>5750.1900000000023</v>
      </c>
    </row>
    <row r="46" spans="3:8" ht="24" customHeight="1" x14ac:dyDescent="0.25">
      <c r="C46" s="21"/>
      <c r="D46" s="22"/>
      <c r="E46" s="22"/>
      <c r="F46" s="23">
        <v>0</v>
      </c>
      <c r="G46" s="23">
        <v>0</v>
      </c>
      <c r="H46" s="14">
        <f t="shared" si="0"/>
        <v>5750.1900000000023</v>
      </c>
    </row>
    <row r="47" spans="3:8" ht="24" customHeight="1" x14ac:dyDescent="0.25">
      <c r="C47" s="21"/>
      <c r="D47" s="22"/>
      <c r="E47" s="22"/>
      <c r="F47" s="23">
        <v>0</v>
      </c>
      <c r="G47" s="23">
        <v>0</v>
      </c>
      <c r="H47" s="14">
        <f t="shared" si="0"/>
        <v>5750.1900000000023</v>
      </c>
    </row>
    <row r="48" spans="3:8" ht="24" customHeight="1" x14ac:dyDescent="0.25">
      <c r="C48" s="21"/>
      <c r="D48" s="22"/>
      <c r="E48" s="22"/>
      <c r="F48" s="23">
        <v>0</v>
      </c>
      <c r="G48" s="23">
        <v>0</v>
      </c>
      <c r="H48" s="14">
        <f t="shared" si="0"/>
        <v>5750.1900000000023</v>
      </c>
    </row>
    <row r="49" spans="3:8" ht="24" customHeight="1" x14ac:dyDescent="0.25">
      <c r="C49" s="21"/>
      <c r="D49" s="22"/>
      <c r="E49" s="22"/>
      <c r="F49" s="23">
        <v>0</v>
      </c>
      <c r="G49" s="23">
        <v>0</v>
      </c>
      <c r="H49" s="14">
        <f t="shared" si="0"/>
        <v>5750.1900000000023</v>
      </c>
    </row>
    <row r="50" spans="3:8" ht="24" customHeight="1" x14ac:dyDescent="0.25">
      <c r="C50" s="21"/>
      <c r="D50" s="22"/>
      <c r="E50" s="22"/>
      <c r="F50" s="23">
        <v>0</v>
      </c>
      <c r="G50" s="23">
        <v>0</v>
      </c>
      <c r="H50" s="14">
        <f t="shared" si="0"/>
        <v>5750.1900000000023</v>
      </c>
    </row>
    <row r="51" spans="3:8" ht="24" customHeight="1" x14ac:dyDescent="0.25">
      <c r="C51" s="21"/>
      <c r="D51" s="22"/>
      <c r="E51" s="22"/>
      <c r="F51" s="23">
        <v>0</v>
      </c>
      <c r="G51" s="23">
        <v>0</v>
      </c>
      <c r="H51" s="14">
        <f t="shared" si="0"/>
        <v>5750.1900000000023</v>
      </c>
    </row>
    <row r="52" spans="3:8" ht="24" customHeight="1" x14ac:dyDescent="0.25">
      <c r="C52" s="21"/>
      <c r="D52" s="22"/>
      <c r="E52" s="22"/>
      <c r="F52" s="23">
        <v>0</v>
      </c>
      <c r="G52" s="23">
        <v>0</v>
      </c>
      <c r="H52" s="14">
        <f t="shared" si="0"/>
        <v>5750.1900000000023</v>
      </c>
    </row>
    <row r="53" spans="3:8" ht="24" customHeight="1" x14ac:dyDescent="0.25">
      <c r="C53" s="21"/>
      <c r="D53" s="22"/>
      <c r="E53" s="22"/>
      <c r="F53" s="23">
        <v>0</v>
      </c>
      <c r="G53" s="23">
        <v>0</v>
      </c>
      <c r="H53" s="14">
        <f t="shared" si="0"/>
        <v>5750.1900000000023</v>
      </c>
    </row>
    <row r="54" spans="3:8" ht="24" customHeight="1" x14ac:dyDescent="0.25">
      <c r="C54" s="21"/>
      <c r="D54" s="22"/>
      <c r="E54" s="22"/>
      <c r="F54" s="23">
        <v>0</v>
      </c>
      <c r="G54" s="23">
        <v>0</v>
      </c>
      <c r="H54" s="14">
        <f t="shared" si="0"/>
        <v>5750.1900000000023</v>
      </c>
    </row>
    <row r="55" spans="3:8" ht="24" customHeight="1" x14ac:dyDescent="0.25">
      <c r="C55" s="21"/>
      <c r="D55" s="22"/>
      <c r="E55" s="22"/>
      <c r="F55" s="23">
        <v>0</v>
      </c>
      <c r="G55" s="23">
        <v>0</v>
      </c>
      <c r="H55" s="14">
        <f t="shared" si="0"/>
        <v>5750.1900000000023</v>
      </c>
    </row>
    <row r="56" spans="3:8" ht="24" customHeight="1" x14ac:dyDescent="0.25">
      <c r="C56" s="21"/>
      <c r="D56" s="22"/>
      <c r="E56" s="22"/>
      <c r="F56" s="23">
        <v>0</v>
      </c>
      <c r="G56" s="23">
        <v>0</v>
      </c>
      <c r="H56" s="14">
        <f t="shared" si="0"/>
        <v>5750.1900000000023</v>
      </c>
    </row>
    <row r="57" spans="3:8" ht="24" customHeight="1" x14ac:dyDescent="0.25">
      <c r="C57" s="21"/>
      <c r="D57" s="22"/>
      <c r="E57" s="22"/>
      <c r="F57" s="23">
        <v>0</v>
      </c>
      <c r="G57" s="23">
        <v>0</v>
      </c>
      <c r="H57" s="14">
        <f t="shared" si="0"/>
        <v>5750.1900000000023</v>
      </c>
    </row>
    <row r="58" spans="3:8" ht="24" customHeight="1" x14ac:dyDescent="0.25">
      <c r="C58" s="21"/>
      <c r="D58" s="22"/>
      <c r="E58" s="22"/>
      <c r="F58" s="23">
        <v>0</v>
      </c>
      <c r="G58" s="23">
        <v>0</v>
      </c>
      <c r="H58" s="14">
        <f t="shared" si="0"/>
        <v>5750.1900000000023</v>
      </c>
    </row>
    <row r="59" spans="3:8" ht="24" customHeight="1" x14ac:dyDescent="0.25">
      <c r="C59" s="21"/>
      <c r="D59" s="22"/>
      <c r="E59" s="22"/>
      <c r="F59" s="23">
        <v>0</v>
      </c>
      <c r="G59" s="23">
        <v>0</v>
      </c>
      <c r="H59" s="14">
        <f t="shared" si="0"/>
        <v>5750.1900000000023</v>
      </c>
    </row>
    <row r="60" spans="3:8" ht="24" customHeight="1" x14ac:dyDescent="0.25">
      <c r="C60" s="21"/>
      <c r="D60" s="22"/>
      <c r="E60" s="22"/>
      <c r="F60" s="23">
        <v>0</v>
      </c>
      <c r="G60" s="23">
        <v>0</v>
      </c>
      <c r="H60" s="14">
        <f t="shared" si="0"/>
        <v>5750.1900000000023</v>
      </c>
    </row>
    <row r="61" spans="3:8" ht="24" customHeight="1" x14ac:dyDescent="0.25">
      <c r="C61" s="21"/>
      <c r="D61" s="22"/>
      <c r="E61" s="22"/>
      <c r="F61" s="23">
        <v>0</v>
      </c>
      <c r="G61" s="23">
        <v>0</v>
      </c>
      <c r="H61" s="14">
        <f t="shared" si="0"/>
        <v>5750.1900000000023</v>
      </c>
    </row>
    <row r="62" spans="3:8" ht="24" customHeight="1" x14ac:dyDescent="0.25">
      <c r="C62" s="21"/>
      <c r="D62" s="22"/>
      <c r="E62" s="22"/>
      <c r="F62" s="23">
        <v>0</v>
      </c>
      <c r="G62" s="23">
        <v>0</v>
      </c>
      <c r="H62" s="14">
        <f t="shared" si="0"/>
        <v>5750.1900000000023</v>
      </c>
    </row>
    <row r="63" spans="3:8" ht="24" customHeight="1" x14ac:dyDescent="0.25">
      <c r="C63" s="21"/>
      <c r="D63" s="22"/>
      <c r="E63" s="22"/>
      <c r="F63" s="23">
        <v>0</v>
      </c>
      <c r="G63" s="23">
        <v>0</v>
      </c>
      <c r="H63" s="14">
        <f t="shared" si="0"/>
        <v>5750.1900000000023</v>
      </c>
    </row>
    <row r="64" spans="3:8" ht="24" customHeight="1" x14ac:dyDescent="0.25">
      <c r="C64" s="21"/>
      <c r="D64" s="22"/>
      <c r="E64" s="22"/>
      <c r="F64" s="23">
        <v>0</v>
      </c>
      <c r="G64" s="23">
        <v>0</v>
      </c>
      <c r="H64" s="14">
        <f t="shared" si="0"/>
        <v>5750.1900000000023</v>
      </c>
    </row>
    <row r="65" spans="3:8" ht="24" customHeight="1" x14ac:dyDescent="0.25">
      <c r="C65" s="21"/>
      <c r="D65" s="22"/>
      <c r="E65" s="22"/>
      <c r="F65" s="23">
        <v>0</v>
      </c>
      <c r="G65" s="23">
        <v>0</v>
      </c>
      <c r="H65" s="14">
        <f t="shared" si="0"/>
        <v>5750.1900000000023</v>
      </c>
    </row>
    <row r="66" spans="3:8" ht="24" customHeight="1" x14ac:dyDescent="0.25">
      <c r="C66" s="21"/>
      <c r="D66" s="22"/>
      <c r="E66" s="22"/>
      <c r="F66" s="23">
        <v>0</v>
      </c>
      <c r="G66" s="23">
        <v>0</v>
      </c>
      <c r="H66" s="14">
        <f t="shared" si="0"/>
        <v>5750.1900000000023</v>
      </c>
    </row>
    <row r="67" spans="3:8" ht="24" customHeight="1" x14ac:dyDescent="0.25">
      <c r="C67" s="21"/>
      <c r="D67" s="22"/>
      <c r="E67" s="22"/>
      <c r="F67" s="23">
        <v>0</v>
      </c>
      <c r="G67" s="23">
        <v>0</v>
      </c>
      <c r="H67" s="14">
        <f t="shared" si="0"/>
        <v>5750.1900000000023</v>
      </c>
    </row>
    <row r="68" spans="3:8" ht="24" customHeight="1" x14ac:dyDescent="0.25">
      <c r="C68" s="21"/>
      <c r="D68" s="22"/>
      <c r="E68" s="22"/>
      <c r="F68" s="23">
        <v>0</v>
      </c>
      <c r="G68" s="23">
        <v>0</v>
      </c>
      <c r="H68" s="14">
        <f t="shared" si="0"/>
        <v>5750.1900000000023</v>
      </c>
    </row>
    <row r="69" spans="3:8" ht="24" customHeight="1" x14ac:dyDescent="0.25">
      <c r="C69" s="21"/>
      <c r="D69" s="22"/>
      <c r="E69" s="22"/>
      <c r="F69" s="23">
        <v>0</v>
      </c>
      <c r="G69" s="23">
        <v>0</v>
      </c>
      <c r="H69" s="14">
        <f t="shared" si="0"/>
        <v>5750.1900000000023</v>
      </c>
    </row>
    <row r="70" spans="3:8" ht="24" customHeight="1" x14ac:dyDescent="0.25">
      <c r="C70" s="21"/>
      <c r="D70" s="22"/>
      <c r="E70" s="22"/>
      <c r="F70" s="23">
        <v>0</v>
      </c>
      <c r="G70" s="23">
        <v>0</v>
      </c>
      <c r="H70" s="14">
        <f t="shared" si="0"/>
        <v>5750.1900000000023</v>
      </c>
    </row>
    <row r="71" spans="3:8" ht="24" customHeight="1" x14ac:dyDescent="0.25">
      <c r="C71" s="21"/>
      <c r="D71" s="22"/>
      <c r="E71" s="22"/>
      <c r="F71" s="23">
        <v>0</v>
      </c>
      <c r="G71" s="23">
        <v>0</v>
      </c>
      <c r="H71" s="14">
        <f t="shared" si="0"/>
        <v>5750.1900000000023</v>
      </c>
    </row>
    <row r="72" spans="3:8" ht="24" customHeight="1" x14ac:dyDescent="0.25">
      <c r="C72" s="21"/>
      <c r="D72" s="22"/>
      <c r="E72" s="22"/>
      <c r="F72" s="23">
        <v>0</v>
      </c>
      <c r="G72" s="23">
        <v>0</v>
      </c>
      <c r="H72" s="14">
        <f t="shared" si="0"/>
        <v>5750.1900000000023</v>
      </c>
    </row>
    <row r="73" spans="3:8" ht="24" customHeight="1" x14ac:dyDescent="0.25">
      <c r="C73" s="21"/>
      <c r="D73" s="22"/>
      <c r="E73" s="22"/>
      <c r="F73" s="23">
        <v>0</v>
      </c>
      <c r="G73" s="23">
        <v>0</v>
      </c>
      <c r="H73" s="14">
        <f t="shared" si="0"/>
        <v>5750.1900000000023</v>
      </c>
    </row>
    <row r="74" spans="3:8" ht="24" customHeight="1" x14ac:dyDescent="0.25">
      <c r="C74" s="21"/>
      <c r="D74" s="22"/>
      <c r="E74" s="22"/>
      <c r="F74" s="23">
        <v>0</v>
      </c>
      <c r="G74" s="23">
        <v>0</v>
      </c>
      <c r="H74" s="14">
        <f t="shared" ref="H74:H137" si="1">F74-G74+H73</f>
        <v>5750.1900000000023</v>
      </c>
    </row>
    <row r="75" spans="3:8" ht="24" customHeight="1" x14ac:dyDescent="0.25">
      <c r="C75" s="21"/>
      <c r="D75" s="22"/>
      <c r="E75" s="22"/>
      <c r="F75" s="23">
        <v>0</v>
      </c>
      <c r="G75" s="23">
        <v>0</v>
      </c>
      <c r="H75" s="14">
        <f t="shared" si="1"/>
        <v>5750.1900000000023</v>
      </c>
    </row>
    <row r="76" spans="3:8" ht="24" customHeight="1" x14ac:dyDescent="0.25">
      <c r="C76" s="21"/>
      <c r="D76" s="22"/>
      <c r="E76" s="22"/>
      <c r="F76" s="23">
        <v>0</v>
      </c>
      <c r="G76" s="23">
        <v>0</v>
      </c>
      <c r="H76" s="14">
        <f t="shared" si="1"/>
        <v>5750.1900000000023</v>
      </c>
    </row>
    <row r="77" spans="3:8" ht="24" customHeight="1" x14ac:dyDescent="0.25">
      <c r="C77" s="21"/>
      <c r="D77" s="22"/>
      <c r="E77" s="22"/>
      <c r="F77" s="23">
        <v>0</v>
      </c>
      <c r="G77" s="23">
        <v>0</v>
      </c>
      <c r="H77" s="14">
        <f t="shared" si="1"/>
        <v>5750.1900000000023</v>
      </c>
    </row>
    <row r="78" spans="3:8" ht="24" customHeight="1" x14ac:dyDescent="0.25">
      <c r="C78" s="21"/>
      <c r="D78" s="22"/>
      <c r="E78" s="22"/>
      <c r="F78" s="23">
        <v>0</v>
      </c>
      <c r="G78" s="23">
        <v>0</v>
      </c>
      <c r="H78" s="14">
        <f t="shared" si="1"/>
        <v>5750.1900000000023</v>
      </c>
    </row>
    <row r="79" spans="3:8" ht="24" customHeight="1" x14ac:dyDescent="0.25">
      <c r="C79" s="21"/>
      <c r="D79" s="22"/>
      <c r="E79" s="22"/>
      <c r="F79" s="23">
        <v>0</v>
      </c>
      <c r="G79" s="23">
        <v>0</v>
      </c>
      <c r="H79" s="14">
        <f t="shared" si="1"/>
        <v>5750.1900000000023</v>
      </c>
    </row>
    <row r="80" spans="3:8" ht="24" customHeight="1" x14ac:dyDescent="0.25">
      <c r="C80" s="21"/>
      <c r="D80" s="22"/>
      <c r="E80" s="22"/>
      <c r="F80" s="23">
        <v>0</v>
      </c>
      <c r="G80" s="23">
        <v>0</v>
      </c>
      <c r="H80" s="14">
        <f t="shared" si="1"/>
        <v>5750.1900000000023</v>
      </c>
    </row>
    <row r="81" spans="3:8" ht="24" customHeight="1" x14ac:dyDescent="0.25">
      <c r="C81" s="21"/>
      <c r="D81" s="22"/>
      <c r="E81" s="22"/>
      <c r="F81" s="23">
        <v>0</v>
      </c>
      <c r="G81" s="23">
        <v>0</v>
      </c>
      <c r="H81" s="14">
        <f t="shared" si="1"/>
        <v>5750.1900000000023</v>
      </c>
    </row>
    <row r="82" spans="3:8" ht="24" customHeight="1" x14ac:dyDescent="0.25">
      <c r="C82" s="21"/>
      <c r="D82" s="22"/>
      <c r="E82" s="22"/>
      <c r="F82" s="23">
        <v>0</v>
      </c>
      <c r="G82" s="23">
        <v>0</v>
      </c>
      <c r="H82" s="14">
        <f t="shared" si="1"/>
        <v>5750.1900000000023</v>
      </c>
    </row>
    <row r="83" spans="3:8" ht="24" customHeight="1" x14ac:dyDescent="0.25">
      <c r="C83" s="21"/>
      <c r="D83" s="22"/>
      <c r="E83" s="22"/>
      <c r="F83" s="23">
        <v>0</v>
      </c>
      <c r="G83" s="23">
        <v>0</v>
      </c>
      <c r="H83" s="14">
        <f t="shared" si="1"/>
        <v>5750.1900000000023</v>
      </c>
    </row>
    <row r="84" spans="3:8" ht="24" customHeight="1" x14ac:dyDescent="0.25">
      <c r="C84" s="21"/>
      <c r="D84" s="22"/>
      <c r="E84" s="22"/>
      <c r="F84" s="23">
        <v>0</v>
      </c>
      <c r="G84" s="23">
        <v>0</v>
      </c>
      <c r="H84" s="14">
        <f t="shared" si="1"/>
        <v>5750.1900000000023</v>
      </c>
    </row>
    <row r="85" spans="3:8" ht="24" customHeight="1" x14ac:dyDescent="0.25">
      <c r="C85" s="21"/>
      <c r="D85" s="22"/>
      <c r="E85" s="22"/>
      <c r="F85" s="23">
        <v>0</v>
      </c>
      <c r="G85" s="23">
        <v>0</v>
      </c>
      <c r="H85" s="14">
        <f t="shared" si="1"/>
        <v>5750.1900000000023</v>
      </c>
    </row>
    <row r="86" spans="3:8" ht="24" customHeight="1" x14ac:dyDescent="0.25">
      <c r="C86" s="21"/>
      <c r="D86" s="22"/>
      <c r="E86" s="22"/>
      <c r="F86" s="23">
        <v>0</v>
      </c>
      <c r="G86" s="23">
        <v>0</v>
      </c>
      <c r="H86" s="14">
        <f t="shared" si="1"/>
        <v>5750.1900000000023</v>
      </c>
    </row>
    <row r="87" spans="3:8" ht="24" customHeight="1" x14ac:dyDescent="0.25">
      <c r="C87" s="21"/>
      <c r="D87" s="22"/>
      <c r="E87" s="22"/>
      <c r="F87" s="23">
        <v>0</v>
      </c>
      <c r="G87" s="23">
        <v>0</v>
      </c>
      <c r="H87" s="14">
        <f t="shared" si="1"/>
        <v>5750.1900000000023</v>
      </c>
    </row>
    <row r="88" spans="3:8" ht="24" customHeight="1" x14ac:dyDescent="0.25">
      <c r="C88" s="21"/>
      <c r="D88" s="22"/>
      <c r="E88" s="22"/>
      <c r="F88" s="23">
        <v>0</v>
      </c>
      <c r="G88" s="23">
        <v>0</v>
      </c>
      <c r="H88" s="14">
        <f t="shared" si="1"/>
        <v>5750.1900000000023</v>
      </c>
    </row>
    <row r="89" spans="3:8" ht="24" customHeight="1" x14ac:dyDescent="0.25">
      <c r="C89" s="21"/>
      <c r="D89" s="22"/>
      <c r="E89" s="22"/>
      <c r="F89" s="23">
        <v>0</v>
      </c>
      <c r="G89" s="23">
        <v>0</v>
      </c>
      <c r="H89" s="14">
        <f t="shared" si="1"/>
        <v>5750.1900000000023</v>
      </c>
    </row>
    <row r="90" spans="3:8" ht="24" customHeight="1" x14ac:dyDescent="0.25">
      <c r="C90" s="21"/>
      <c r="D90" s="22"/>
      <c r="E90" s="22"/>
      <c r="F90" s="23">
        <v>0</v>
      </c>
      <c r="G90" s="23">
        <v>0</v>
      </c>
      <c r="H90" s="14">
        <f t="shared" si="1"/>
        <v>5750.1900000000023</v>
      </c>
    </row>
    <row r="91" spans="3:8" ht="24" customHeight="1" x14ac:dyDescent="0.25">
      <c r="C91" s="21"/>
      <c r="D91" s="22"/>
      <c r="E91" s="22"/>
      <c r="F91" s="23">
        <v>0</v>
      </c>
      <c r="G91" s="23">
        <v>0</v>
      </c>
      <c r="H91" s="14">
        <f t="shared" si="1"/>
        <v>5750.1900000000023</v>
      </c>
    </row>
    <row r="92" spans="3:8" ht="24" customHeight="1" x14ac:dyDescent="0.25">
      <c r="C92" s="21"/>
      <c r="D92" s="22"/>
      <c r="E92" s="22"/>
      <c r="F92" s="23">
        <v>0</v>
      </c>
      <c r="G92" s="23">
        <v>0</v>
      </c>
      <c r="H92" s="14">
        <f t="shared" si="1"/>
        <v>5750.1900000000023</v>
      </c>
    </row>
    <row r="93" spans="3:8" ht="24" customHeight="1" x14ac:dyDescent="0.25">
      <c r="C93" s="21"/>
      <c r="D93" s="22"/>
      <c r="E93" s="22"/>
      <c r="F93" s="23">
        <v>0</v>
      </c>
      <c r="G93" s="23">
        <v>0</v>
      </c>
      <c r="H93" s="14">
        <f t="shared" si="1"/>
        <v>5750.1900000000023</v>
      </c>
    </row>
    <row r="94" spans="3:8" ht="24" customHeight="1" x14ac:dyDescent="0.25">
      <c r="C94" s="21"/>
      <c r="D94" s="22"/>
      <c r="E94" s="22"/>
      <c r="F94" s="23">
        <v>0</v>
      </c>
      <c r="G94" s="23">
        <v>0</v>
      </c>
      <c r="H94" s="14">
        <f t="shared" si="1"/>
        <v>5750.1900000000023</v>
      </c>
    </row>
    <row r="95" spans="3:8" ht="24" customHeight="1" x14ac:dyDescent="0.25">
      <c r="C95" s="21"/>
      <c r="D95" s="22"/>
      <c r="E95" s="22"/>
      <c r="F95" s="23">
        <v>0</v>
      </c>
      <c r="G95" s="23">
        <v>0</v>
      </c>
      <c r="H95" s="14">
        <f t="shared" si="1"/>
        <v>5750.1900000000023</v>
      </c>
    </row>
    <row r="96" spans="3:8" ht="24" customHeight="1" x14ac:dyDescent="0.25">
      <c r="C96" s="21"/>
      <c r="D96" s="22"/>
      <c r="E96" s="22"/>
      <c r="F96" s="23">
        <v>0</v>
      </c>
      <c r="G96" s="23">
        <v>0</v>
      </c>
      <c r="H96" s="14">
        <f t="shared" si="1"/>
        <v>5750.1900000000023</v>
      </c>
    </row>
    <row r="97" spans="3:8" ht="24" customHeight="1" x14ac:dyDescent="0.25">
      <c r="C97" s="21"/>
      <c r="D97" s="22"/>
      <c r="E97" s="22"/>
      <c r="F97" s="23">
        <v>0</v>
      </c>
      <c r="G97" s="23">
        <v>0</v>
      </c>
      <c r="H97" s="14">
        <f t="shared" si="1"/>
        <v>5750.1900000000023</v>
      </c>
    </row>
    <row r="98" spans="3:8" ht="24" customHeight="1" x14ac:dyDescent="0.25">
      <c r="C98" s="21"/>
      <c r="D98" s="22"/>
      <c r="E98" s="22"/>
      <c r="F98" s="23">
        <v>0</v>
      </c>
      <c r="G98" s="23">
        <v>0</v>
      </c>
      <c r="H98" s="14">
        <f t="shared" si="1"/>
        <v>5750.1900000000023</v>
      </c>
    </row>
    <row r="99" spans="3:8" ht="24" customHeight="1" x14ac:dyDescent="0.25">
      <c r="C99" s="21"/>
      <c r="D99" s="22"/>
      <c r="E99" s="22"/>
      <c r="F99" s="23">
        <v>0</v>
      </c>
      <c r="G99" s="23">
        <v>0</v>
      </c>
      <c r="H99" s="14">
        <f t="shared" si="1"/>
        <v>5750.1900000000023</v>
      </c>
    </row>
    <row r="100" spans="3:8" ht="24" customHeight="1" x14ac:dyDescent="0.25">
      <c r="C100" s="21"/>
      <c r="D100" s="22"/>
      <c r="E100" s="22"/>
      <c r="F100" s="23">
        <v>0</v>
      </c>
      <c r="G100" s="23">
        <v>0</v>
      </c>
      <c r="H100" s="14">
        <f t="shared" si="1"/>
        <v>5750.1900000000023</v>
      </c>
    </row>
    <row r="101" spans="3:8" ht="24" customHeight="1" x14ac:dyDescent="0.25">
      <c r="C101" s="21"/>
      <c r="D101" s="22"/>
      <c r="E101" s="22"/>
      <c r="F101" s="23">
        <v>0</v>
      </c>
      <c r="G101" s="23">
        <v>0</v>
      </c>
      <c r="H101" s="14">
        <f t="shared" si="1"/>
        <v>5750.1900000000023</v>
      </c>
    </row>
    <row r="102" spans="3:8" ht="24" customHeight="1" x14ac:dyDescent="0.25">
      <c r="C102" s="21"/>
      <c r="D102" s="22"/>
      <c r="E102" s="22"/>
      <c r="F102" s="23">
        <v>0</v>
      </c>
      <c r="G102" s="23">
        <v>0</v>
      </c>
      <c r="H102" s="14">
        <f t="shared" si="1"/>
        <v>5750.1900000000023</v>
      </c>
    </row>
    <row r="103" spans="3:8" ht="24" customHeight="1" x14ac:dyDescent="0.25">
      <c r="C103" s="21"/>
      <c r="D103" s="22"/>
      <c r="E103" s="22"/>
      <c r="F103" s="23">
        <v>0</v>
      </c>
      <c r="G103" s="23">
        <v>0</v>
      </c>
      <c r="H103" s="14">
        <f t="shared" si="1"/>
        <v>5750.1900000000023</v>
      </c>
    </row>
    <row r="104" spans="3:8" ht="24" customHeight="1" x14ac:dyDescent="0.25">
      <c r="C104" s="21"/>
      <c r="D104" s="22"/>
      <c r="E104" s="22"/>
      <c r="F104" s="23">
        <v>0</v>
      </c>
      <c r="G104" s="23">
        <v>0</v>
      </c>
      <c r="H104" s="14">
        <f t="shared" si="1"/>
        <v>5750.1900000000023</v>
      </c>
    </row>
    <row r="105" spans="3:8" ht="24" customHeight="1" x14ac:dyDescent="0.25">
      <c r="C105" s="21"/>
      <c r="D105" s="22"/>
      <c r="E105" s="22"/>
      <c r="F105" s="23">
        <v>0</v>
      </c>
      <c r="G105" s="23">
        <v>0</v>
      </c>
      <c r="H105" s="14">
        <f t="shared" si="1"/>
        <v>5750.1900000000023</v>
      </c>
    </row>
    <row r="106" spans="3:8" ht="24" customHeight="1" x14ac:dyDescent="0.25">
      <c r="C106" s="21"/>
      <c r="D106" s="22"/>
      <c r="E106" s="22"/>
      <c r="F106" s="23">
        <v>0</v>
      </c>
      <c r="G106" s="23">
        <v>0</v>
      </c>
      <c r="H106" s="14">
        <f t="shared" si="1"/>
        <v>5750.1900000000023</v>
      </c>
    </row>
    <row r="107" spans="3:8" ht="24" customHeight="1" x14ac:dyDescent="0.25">
      <c r="C107" s="21"/>
      <c r="D107" s="22"/>
      <c r="E107" s="22"/>
      <c r="F107" s="23">
        <v>0</v>
      </c>
      <c r="G107" s="23">
        <v>0</v>
      </c>
      <c r="H107" s="14">
        <f t="shared" si="1"/>
        <v>5750.1900000000023</v>
      </c>
    </row>
    <row r="108" spans="3:8" ht="24" customHeight="1" x14ac:dyDescent="0.25">
      <c r="C108" s="21"/>
      <c r="D108" s="22"/>
      <c r="E108" s="22"/>
      <c r="F108" s="23">
        <v>0</v>
      </c>
      <c r="G108" s="23">
        <v>0</v>
      </c>
      <c r="H108" s="14">
        <f t="shared" si="1"/>
        <v>5750.1900000000023</v>
      </c>
    </row>
    <row r="109" spans="3:8" ht="24" customHeight="1" x14ac:dyDescent="0.25">
      <c r="C109" s="21"/>
      <c r="D109" s="22"/>
      <c r="E109" s="22"/>
      <c r="F109" s="23">
        <v>0</v>
      </c>
      <c r="G109" s="23">
        <v>0</v>
      </c>
      <c r="H109" s="14">
        <f t="shared" si="1"/>
        <v>5750.1900000000023</v>
      </c>
    </row>
    <row r="110" spans="3:8" ht="24" customHeight="1" x14ac:dyDescent="0.25">
      <c r="C110" s="21"/>
      <c r="D110" s="22"/>
      <c r="E110" s="22"/>
      <c r="F110" s="23">
        <v>0</v>
      </c>
      <c r="G110" s="23">
        <v>0</v>
      </c>
      <c r="H110" s="14">
        <f t="shared" si="1"/>
        <v>5750.1900000000023</v>
      </c>
    </row>
    <row r="111" spans="3:8" ht="24" customHeight="1" x14ac:dyDescent="0.25">
      <c r="C111" s="21"/>
      <c r="D111" s="22"/>
      <c r="E111" s="22"/>
      <c r="F111" s="23">
        <v>0</v>
      </c>
      <c r="G111" s="23">
        <v>0</v>
      </c>
      <c r="H111" s="14">
        <f t="shared" si="1"/>
        <v>5750.1900000000023</v>
      </c>
    </row>
    <row r="112" spans="3:8" ht="24" customHeight="1" x14ac:dyDescent="0.25">
      <c r="C112" s="21"/>
      <c r="D112" s="22"/>
      <c r="E112" s="22"/>
      <c r="F112" s="23">
        <v>0</v>
      </c>
      <c r="G112" s="23">
        <v>0</v>
      </c>
      <c r="H112" s="14">
        <f t="shared" si="1"/>
        <v>5750.1900000000023</v>
      </c>
    </row>
    <row r="113" spans="3:8" ht="24" customHeight="1" x14ac:dyDescent="0.25">
      <c r="C113" s="21"/>
      <c r="D113" s="22"/>
      <c r="E113" s="22"/>
      <c r="F113" s="23">
        <v>0</v>
      </c>
      <c r="G113" s="23">
        <v>0</v>
      </c>
      <c r="H113" s="14">
        <f t="shared" si="1"/>
        <v>5750.1900000000023</v>
      </c>
    </row>
    <row r="114" spans="3:8" ht="24" customHeight="1" x14ac:dyDescent="0.25">
      <c r="C114" s="21"/>
      <c r="D114" s="22"/>
      <c r="E114" s="22"/>
      <c r="F114" s="23">
        <v>0</v>
      </c>
      <c r="G114" s="23">
        <v>0</v>
      </c>
      <c r="H114" s="14">
        <f t="shared" si="1"/>
        <v>5750.1900000000023</v>
      </c>
    </row>
    <row r="115" spans="3:8" ht="24" customHeight="1" x14ac:dyDescent="0.25">
      <c r="C115" s="21"/>
      <c r="D115" s="22"/>
      <c r="E115" s="22"/>
      <c r="F115" s="23">
        <v>0</v>
      </c>
      <c r="G115" s="23">
        <v>0</v>
      </c>
      <c r="H115" s="14">
        <f t="shared" si="1"/>
        <v>5750.1900000000023</v>
      </c>
    </row>
    <row r="116" spans="3:8" ht="24" customHeight="1" x14ac:dyDescent="0.25">
      <c r="C116" s="21"/>
      <c r="D116" s="22"/>
      <c r="E116" s="22"/>
      <c r="F116" s="23">
        <v>0</v>
      </c>
      <c r="G116" s="23">
        <v>0</v>
      </c>
      <c r="H116" s="14">
        <f t="shared" si="1"/>
        <v>5750.1900000000023</v>
      </c>
    </row>
    <row r="117" spans="3:8" ht="24" customHeight="1" x14ac:dyDescent="0.25">
      <c r="C117" s="21"/>
      <c r="D117" s="22"/>
      <c r="E117" s="22"/>
      <c r="F117" s="23">
        <v>0</v>
      </c>
      <c r="G117" s="23">
        <v>0</v>
      </c>
      <c r="H117" s="14">
        <f t="shared" si="1"/>
        <v>5750.1900000000023</v>
      </c>
    </row>
    <row r="118" spans="3:8" ht="24" customHeight="1" x14ac:dyDescent="0.25">
      <c r="C118" s="21"/>
      <c r="D118" s="22"/>
      <c r="E118" s="22"/>
      <c r="F118" s="23">
        <v>0</v>
      </c>
      <c r="G118" s="23">
        <v>0</v>
      </c>
      <c r="H118" s="14">
        <f t="shared" si="1"/>
        <v>5750.1900000000023</v>
      </c>
    </row>
    <row r="119" spans="3:8" ht="24" customHeight="1" x14ac:dyDescent="0.25">
      <c r="C119" s="21"/>
      <c r="D119" s="22"/>
      <c r="E119" s="22"/>
      <c r="F119" s="23">
        <v>0</v>
      </c>
      <c r="G119" s="23">
        <v>0</v>
      </c>
      <c r="H119" s="14">
        <f t="shared" si="1"/>
        <v>5750.1900000000023</v>
      </c>
    </row>
    <row r="120" spans="3:8" ht="24" customHeight="1" x14ac:dyDescent="0.25">
      <c r="C120" s="21"/>
      <c r="D120" s="22"/>
      <c r="E120" s="22"/>
      <c r="F120" s="23">
        <v>0</v>
      </c>
      <c r="G120" s="23">
        <v>0</v>
      </c>
      <c r="H120" s="14">
        <f t="shared" si="1"/>
        <v>5750.1900000000023</v>
      </c>
    </row>
    <row r="121" spans="3:8" ht="24" customHeight="1" x14ac:dyDescent="0.25">
      <c r="C121" s="21"/>
      <c r="D121" s="22"/>
      <c r="E121" s="22"/>
      <c r="F121" s="23">
        <v>0</v>
      </c>
      <c r="G121" s="23">
        <v>0</v>
      </c>
      <c r="H121" s="14">
        <f t="shared" si="1"/>
        <v>5750.1900000000023</v>
      </c>
    </row>
    <row r="122" spans="3:8" ht="24" customHeight="1" x14ac:dyDescent="0.25">
      <c r="C122" s="21"/>
      <c r="D122" s="22"/>
      <c r="E122" s="22"/>
      <c r="F122" s="23">
        <v>0</v>
      </c>
      <c r="G122" s="23">
        <v>0</v>
      </c>
      <c r="H122" s="14">
        <f t="shared" si="1"/>
        <v>5750.1900000000023</v>
      </c>
    </row>
    <row r="123" spans="3:8" ht="24" customHeight="1" x14ac:dyDescent="0.25">
      <c r="C123" s="21"/>
      <c r="D123" s="22"/>
      <c r="E123" s="22"/>
      <c r="F123" s="23">
        <v>0</v>
      </c>
      <c r="G123" s="23">
        <v>0</v>
      </c>
      <c r="H123" s="14">
        <f t="shared" si="1"/>
        <v>5750.1900000000023</v>
      </c>
    </row>
    <row r="124" spans="3:8" ht="24" customHeight="1" x14ac:dyDescent="0.25">
      <c r="C124" s="21"/>
      <c r="D124" s="22"/>
      <c r="E124" s="22"/>
      <c r="F124" s="23">
        <v>0</v>
      </c>
      <c r="G124" s="23">
        <v>0</v>
      </c>
      <c r="H124" s="14">
        <f t="shared" si="1"/>
        <v>5750.1900000000023</v>
      </c>
    </row>
    <row r="125" spans="3:8" ht="24" customHeight="1" x14ac:dyDescent="0.25">
      <c r="C125" s="21"/>
      <c r="D125" s="22"/>
      <c r="E125" s="22"/>
      <c r="F125" s="23">
        <v>0</v>
      </c>
      <c r="G125" s="23">
        <v>0</v>
      </c>
      <c r="H125" s="14">
        <f t="shared" si="1"/>
        <v>5750.1900000000023</v>
      </c>
    </row>
    <row r="126" spans="3:8" ht="24" customHeight="1" x14ac:dyDescent="0.25">
      <c r="C126" s="21"/>
      <c r="D126" s="22"/>
      <c r="E126" s="22"/>
      <c r="F126" s="23">
        <v>0</v>
      </c>
      <c r="G126" s="23">
        <v>0</v>
      </c>
      <c r="H126" s="14">
        <f t="shared" si="1"/>
        <v>5750.1900000000023</v>
      </c>
    </row>
    <row r="127" spans="3:8" ht="24" customHeight="1" x14ac:dyDescent="0.25">
      <c r="C127" s="21"/>
      <c r="D127" s="22"/>
      <c r="E127" s="22"/>
      <c r="F127" s="23">
        <v>0</v>
      </c>
      <c r="G127" s="23">
        <v>0</v>
      </c>
      <c r="H127" s="14">
        <f t="shared" si="1"/>
        <v>5750.1900000000023</v>
      </c>
    </row>
    <row r="128" spans="3:8" ht="24" customHeight="1" x14ac:dyDescent="0.25">
      <c r="C128" s="21"/>
      <c r="D128" s="22"/>
      <c r="E128" s="22"/>
      <c r="F128" s="23">
        <v>0</v>
      </c>
      <c r="G128" s="23">
        <v>0</v>
      </c>
      <c r="H128" s="14">
        <f t="shared" si="1"/>
        <v>5750.1900000000023</v>
      </c>
    </row>
    <row r="129" spans="3:8" ht="24" customHeight="1" x14ac:dyDescent="0.25">
      <c r="C129" s="21"/>
      <c r="D129" s="22"/>
      <c r="E129" s="22"/>
      <c r="F129" s="23">
        <v>0</v>
      </c>
      <c r="G129" s="23">
        <v>0</v>
      </c>
      <c r="H129" s="14">
        <f t="shared" si="1"/>
        <v>5750.1900000000023</v>
      </c>
    </row>
    <row r="130" spans="3:8" ht="24" customHeight="1" x14ac:dyDescent="0.25">
      <c r="C130" s="21"/>
      <c r="D130" s="22"/>
      <c r="E130" s="22"/>
      <c r="F130" s="23">
        <v>0</v>
      </c>
      <c r="G130" s="23">
        <v>0</v>
      </c>
      <c r="H130" s="14">
        <f t="shared" si="1"/>
        <v>5750.1900000000023</v>
      </c>
    </row>
    <row r="131" spans="3:8" ht="24" customHeight="1" x14ac:dyDescent="0.25">
      <c r="C131" s="21"/>
      <c r="D131" s="22"/>
      <c r="E131" s="22"/>
      <c r="F131" s="23">
        <v>0</v>
      </c>
      <c r="G131" s="23">
        <v>0</v>
      </c>
      <c r="H131" s="14">
        <f t="shared" si="1"/>
        <v>5750.1900000000023</v>
      </c>
    </row>
    <row r="132" spans="3:8" ht="24" customHeight="1" x14ac:dyDescent="0.25">
      <c r="C132" s="21"/>
      <c r="D132" s="22"/>
      <c r="E132" s="22"/>
      <c r="F132" s="23">
        <v>0</v>
      </c>
      <c r="G132" s="23">
        <v>0</v>
      </c>
      <c r="H132" s="14">
        <f t="shared" si="1"/>
        <v>5750.1900000000023</v>
      </c>
    </row>
    <row r="133" spans="3:8" ht="24" customHeight="1" x14ac:dyDescent="0.25">
      <c r="C133" s="21"/>
      <c r="D133" s="22"/>
      <c r="E133" s="22"/>
      <c r="F133" s="23">
        <v>0</v>
      </c>
      <c r="G133" s="23">
        <v>0</v>
      </c>
      <c r="H133" s="14">
        <f t="shared" si="1"/>
        <v>5750.1900000000023</v>
      </c>
    </row>
    <row r="134" spans="3:8" ht="24" customHeight="1" x14ac:dyDescent="0.25">
      <c r="C134" s="21"/>
      <c r="D134" s="22"/>
      <c r="E134" s="22"/>
      <c r="F134" s="23">
        <v>0</v>
      </c>
      <c r="G134" s="23">
        <v>0</v>
      </c>
      <c r="H134" s="14">
        <f t="shared" si="1"/>
        <v>5750.1900000000023</v>
      </c>
    </row>
    <row r="135" spans="3:8" ht="24" customHeight="1" x14ac:dyDescent="0.25">
      <c r="C135" s="21"/>
      <c r="D135" s="22"/>
      <c r="E135" s="22"/>
      <c r="F135" s="23">
        <v>0</v>
      </c>
      <c r="G135" s="23">
        <v>0</v>
      </c>
      <c r="H135" s="14">
        <f t="shared" si="1"/>
        <v>5750.1900000000023</v>
      </c>
    </row>
    <row r="136" spans="3:8" ht="24" customHeight="1" x14ac:dyDescent="0.25">
      <c r="C136" s="21"/>
      <c r="D136" s="22"/>
      <c r="E136" s="22"/>
      <c r="F136" s="23">
        <v>0</v>
      </c>
      <c r="G136" s="23">
        <v>0</v>
      </c>
      <c r="H136" s="14">
        <f t="shared" si="1"/>
        <v>5750.1900000000023</v>
      </c>
    </row>
    <row r="137" spans="3:8" ht="24" customHeight="1" x14ac:dyDescent="0.25">
      <c r="C137" s="21"/>
      <c r="D137" s="22"/>
      <c r="E137" s="22"/>
      <c r="F137" s="23">
        <v>0</v>
      </c>
      <c r="G137" s="23">
        <v>0</v>
      </c>
      <c r="H137" s="14">
        <f t="shared" si="1"/>
        <v>5750.1900000000023</v>
      </c>
    </row>
    <row r="138" spans="3:8" ht="24" customHeight="1" x14ac:dyDescent="0.25">
      <c r="C138" s="21"/>
      <c r="D138" s="22"/>
      <c r="E138" s="22"/>
      <c r="F138" s="23">
        <v>0</v>
      </c>
      <c r="G138" s="23">
        <v>0</v>
      </c>
      <c r="H138" s="14">
        <f t="shared" ref="H138:H201" si="2">F138-G138+H137</f>
        <v>5750.1900000000023</v>
      </c>
    </row>
    <row r="139" spans="3:8" ht="24" customHeight="1" x14ac:dyDescent="0.25">
      <c r="C139" s="21"/>
      <c r="D139" s="22"/>
      <c r="E139" s="22"/>
      <c r="F139" s="23">
        <v>0</v>
      </c>
      <c r="G139" s="23">
        <v>0</v>
      </c>
      <c r="H139" s="14">
        <f t="shared" si="2"/>
        <v>5750.1900000000023</v>
      </c>
    </row>
    <row r="140" spans="3:8" ht="24" customHeight="1" x14ac:dyDescent="0.25">
      <c r="C140" s="21"/>
      <c r="D140" s="22"/>
      <c r="E140" s="22"/>
      <c r="F140" s="23">
        <v>0</v>
      </c>
      <c r="G140" s="23">
        <v>0</v>
      </c>
      <c r="H140" s="14">
        <f t="shared" si="2"/>
        <v>5750.1900000000023</v>
      </c>
    </row>
    <row r="141" spans="3:8" ht="24" customHeight="1" x14ac:dyDescent="0.25">
      <c r="C141" s="21"/>
      <c r="D141" s="22"/>
      <c r="E141" s="22"/>
      <c r="F141" s="23">
        <v>0</v>
      </c>
      <c r="G141" s="23">
        <v>0</v>
      </c>
      <c r="H141" s="14">
        <f t="shared" si="2"/>
        <v>5750.1900000000023</v>
      </c>
    </row>
    <row r="142" spans="3:8" ht="24" customHeight="1" x14ac:dyDescent="0.25">
      <c r="C142" s="21"/>
      <c r="D142" s="22"/>
      <c r="E142" s="22"/>
      <c r="F142" s="23">
        <v>0</v>
      </c>
      <c r="G142" s="23">
        <v>0</v>
      </c>
      <c r="H142" s="14">
        <f t="shared" si="2"/>
        <v>5750.1900000000023</v>
      </c>
    </row>
    <row r="143" spans="3:8" ht="24" customHeight="1" x14ac:dyDescent="0.25">
      <c r="C143" s="21"/>
      <c r="D143" s="22"/>
      <c r="E143" s="22"/>
      <c r="F143" s="23">
        <v>0</v>
      </c>
      <c r="G143" s="23">
        <v>0</v>
      </c>
      <c r="H143" s="14">
        <f t="shared" si="2"/>
        <v>5750.1900000000023</v>
      </c>
    </row>
    <row r="144" spans="3:8" ht="24" customHeight="1" x14ac:dyDescent="0.25">
      <c r="C144" s="21"/>
      <c r="D144" s="22"/>
      <c r="E144" s="22"/>
      <c r="F144" s="23">
        <v>0</v>
      </c>
      <c r="G144" s="23">
        <v>0</v>
      </c>
      <c r="H144" s="14">
        <f t="shared" si="2"/>
        <v>5750.1900000000023</v>
      </c>
    </row>
    <row r="145" spans="3:8" ht="24" customHeight="1" x14ac:dyDescent="0.25">
      <c r="C145" s="21"/>
      <c r="D145" s="22"/>
      <c r="E145" s="22"/>
      <c r="F145" s="23">
        <v>0</v>
      </c>
      <c r="G145" s="23">
        <v>0</v>
      </c>
      <c r="H145" s="14">
        <f t="shared" si="2"/>
        <v>5750.1900000000023</v>
      </c>
    </row>
    <row r="146" spans="3:8" ht="24" customHeight="1" x14ac:dyDescent="0.25">
      <c r="C146" s="21"/>
      <c r="D146" s="22"/>
      <c r="E146" s="22"/>
      <c r="F146" s="23">
        <v>0</v>
      </c>
      <c r="G146" s="23">
        <v>0</v>
      </c>
      <c r="H146" s="14">
        <f t="shared" si="2"/>
        <v>5750.1900000000023</v>
      </c>
    </row>
    <row r="147" spans="3:8" ht="24" customHeight="1" x14ac:dyDescent="0.25">
      <c r="C147" s="21"/>
      <c r="D147" s="22"/>
      <c r="E147" s="22"/>
      <c r="F147" s="23">
        <v>0</v>
      </c>
      <c r="G147" s="23">
        <v>0</v>
      </c>
      <c r="H147" s="14">
        <f t="shared" si="2"/>
        <v>5750.1900000000023</v>
      </c>
    </row>
    <row r="148" spans="3:8" ht="24" customHeight="1" x14ac:dyDescent="0.25">
      <c r="C148" s="21"/>
      <c r="D148" s="22"/>
      <c r="E148" s="22"/>
      <c r="F148" s="23">
        <v>0</v>
      </c>
      <c r="G148" s="23">
        <v>0</v>
      </c>
      <c r="H148" s="14">
        <f t="shared" si="2"/>
        <v>5750.1900000000023</v>
      </c>
    </row>
    <row r="149" spans="3:8" ht="24" customHeight="1" x14ac:dyDescent="0.25">
      <c r="C149" s="21"/>
      <c r="D149" s="22"/>
      <c r="E149" s="22"/>
      <c r="F149" s="23">
        <v>0</v>
      </c>
      <c r="G149" s="23">
        <v>0</v>
      </c>
      <c r="H149" s="14">
        <f t="shared" si="2"/>
        <v>5750.1900000000023</v>
      </c>
    </row>
    <row r="150" spans="3:8" ht="24" customHeight="1" x14ac:dyDescent="0.25">
      <c r="C150" s="21"/>
      <c r="D150" s="22"/>
      <c r="E150" s="22"/>
      <c r="F150" s="23">
        <v>0</v>
      </c>
      <c r="G150" s="23">
        <v>0</v>
      </c>
      <c r="H150" s="14">
        <f t="shared" si="2"/>
        <v>5750.1900000000023</v>
      </c>
    </row>
    <row r="151" spans="3:8" ht="24" customHeight="1" x14ac:dyDescent="0.25">
      <c r="C151" s="21"/>
      <c r="D151" s="22"/>
      <c r="E151" s="22"/>
      <c r="F151" s="23">
        <v>0</v>
      </c>
      <c r="G151" s="23">
        <v>0</v>
      </c>
      <c r="H151" s="14">
        <f t="shared" si="2"/>
        <v>5750.1900000000023</v>
      </c>
    </row>
    <row r="152" spans="3:8" ht="24" customHeight="1" x14ac:dyDescent="0.25">
      <c r="C152" s="21"/>
      <c r="D152" s="22"/>
      <c r="E152" s="22"/>
      <c r="F152" s="23">
        <v>0</v>
      </c>
      <c r="G152" s="23">
        <v>0</v>
      </c>
      <c r="H152" s="14">
        <f t="shared" si="2"/>
        <v>5750.1900000000023</v>
      </c>
    </row>
    <row r="153" spans="3:8" ht="24" customHeight="1" x14ac:dyDescent="0.25">
      <c r="C153" s="21"/>
      <c r="D153" s="22"/>
      <c r="E153" s="22"/>
      <c r="F153" s="23">
        <v>0</v>
      </c>
      <c r="G153" s="23">
        <v>0</v>
      </c>
      <c r="H153" s="14">
        <f t="shared" si="2"/>
        <v>5750.1900000000023</v>
      </c>
    </row>
    <row r="154" spans="3:8" ht="24" customHeight="1" x14ac:dyDescent="0.25">
      <c r="C154" s="21"/>
      <c r="D154" s="22"/>
      <c r="E154" s="22"/>
      <c r="F154" s="23">
        <v>0</v>
      </c>
      <c r="G154" s="23">
        <v>0</v>
      </c>
      <c r="H154" s="14">
        <f t="shared" si="2"/>
        <v>5750.1900000000023</v>
      </c>
    </row>
    <row r="155" spans="3:8" ht="24" customHeight="1" x14ac:dyDescent="0.25">
      <c r="C155" s="21"/>
      <c r="D155" s="22"/>
      <c r="E155" s="22"/>
      <c r="F155" s="23">
        <v>0</v>
      </c>
      <c r="G155" s="23">
        <v>0</v>
      </c>
      <c r="H155" s="14">
        <f t="shared" si="2"/>
        <v>5750.1900000000023</v>
      </c>
    </row>
    <row r="156" spans="3:8" ht="24" customHeight="1" x14ac:dyDescent="0.25">
      <c r="C156" s="21"/>
      <c r="D156" s="22"/>
      <c r="E156" s="22"/>
      <c r="F156" s="23">
        <v>0</v>
      </c>
      <c r="G156" s="23">
        <v>0</v>
      </c>
      <c r="H156" s="14">
        <f t="shared" si="2"/>
        <v>5750.1900000000023</v>
      </c>
    </row>
    <row r="157" spans="3:8" ht="24" customHeight="1" x14ac:dyDescent="0.25">
      <c r="C157" s="21"/>
      <c r="D157" s="22"/>
      <c r="E157" s="22"/>
      <c r="F157" s="23">
        <v>0</v>
      </c>
      <c r="G157" s="23">
        <v>0</v>
      </c>
      <c r="H157" s="14">
        <f t="shared" si="2"/>
        <v>5750.1900000000023</v>
      </c>
    </row>
    <row r="158" spans="3:8" ht="24" customHeight="1" x14ac:dyDescent="0.25">
      <c r="C158" s="21"/>
      <c r="D158" s="22"/>
      <c r="E158" s="22"/>
      <c r="F158" s="23">
        <v>0</v>
      </c>
      <c r="G158" s="23">
        <v>0</v>
      </c>
      <c r="H158" s="14">
        <f t="shared" si="2"/>
        <v>5750.1900000000023</v>
      </c>
    </row>
    <row r="159" spans="3:8" ht="24" customHeight="1" x14ac:dyDescent="0.25">
      <c r="C159" s="21"/>
      <c r="D159" s="22"/>
      <c r="E159" s="22"/>
      <c r="F159" s="23">
        <v>0</v>
      </c>
      <c r="G159" s="23">
        <v>0</v>
      </c>
      <c r="H159" s="14">
        <f t="shared" si="2"/>
        <v>5750.1900000000023</v>
      </c>
    </row>
    <row r="160" spans="3:8" ht="24" customHeight="1" x14ac:dyDescent="0.25">
      <c r="C160" s="21"/>
      <c r="D160" s="22"/>
      <c r="E160" s="22"/>
      <c r="F160" s="23">
        <v>0</v>
      </c>
      <c r="G160" s="23">
        <v>0</v>
      </c>
      <c r="H160" s="14">
        <f t="shared" si="2"/>
        <v>5750.1900000000023</v>
      </c>
    </row>
    <row r="161" spans="3:8" ht="24" customHeight="1" x14ac:dyDescent="0.25">
      <c r="C161" s="21"/>
      <c r="D161" s="22"/>
      <c r="E161" s="22"/>
      <c r="F161" s="23">
        <v>0</v>
      </c>
      <c r="G161" s="23">
        <v>0</v>
      </c>
      <c r="H161" s="14">
        <f t="shared" si="2"/>
        <v>5750.1900000000023</v>
      </c>
    </row>
    <row r="162" spans="3:8" ht="24" customHeight="1" x14ac:dyDescent="0.25">
      <c r="C162" s="21"/>
      <c r="D162" s="22"/>
      <c r="E162" s="22"/>
      <c r="F162" s="23">
        <v>0</v>
      </c>
      <c r="G162" s="23">
        <v>0</v>
      </c>
      <c r="H162" s="14">
        <f t="shared" si="2"/>
        <v>5750.1900000000023</v>
      </c>
    </row>
    <row r="163" spans="3:8" ht="24" customHeight="1" x14ac:dyDescent="0.25">
      <c r="C163" s="21"/>
      <c r="D163" s="22"/>
      <c r="E163" s="22"/>
      <c r="F163" s="23">
        <v>0</v>
      </c>
      <c r="G163" s="23">
        <v>0</v>
      </c>
      <c r="H163" s="14">
        <f t="shared" si="2"/>
        <v>5750.1900000000023</v>
      </c>
    </row>
    <row r="164" spans="3:8" ht="24" customHeight="1" x14ac:dyDescent="0.25">
      <c r="C164" s="21"/>
      <c r="D164" s="22"/>
      <c r="E164" s="22"/>
      <c r="F164" s="23">
        <v>0</v>
      </c>
      <c r="G164" s="23">
        <v>0</v>
      </c>
      <c r="H164" s="14">
        <f t="shared" si="2"/>
        <v>5750.1900000000023</v>
      </c>
    </row>
    <row r="165" spans="3:8" ht="24" customHeight="1" x14ac:dyDescent="0.25">
      <c r="C165" s="21"/>
      <c r="D165" s="22"/>
      <c r="E165" s="22"/>
      <c r="F165" s="23">
        <v>0</v>
      </c>
      <c r="G165" s="23">
        <v>0</v>
      </c>
      <c r="H165" s="14">
        <f t="shared" si="2"/>
        <v>5750.1900000000023</v>
      </c>
    </row>
    <row r="166" spans="3:8" ht="24" customHeight="1" x14ac:dyDescent="0.25">
      <c r="C166" s="21"/>
      <c r="D166" s="22"/>
      <c r="E166" s="22"/>
      <c r="F166" s="23">
        <v>0</v>
      </c>
      <c r="G166" s="23">
        <v>0</v>
      </c>
      <c r="H166" s="14">
        <f t="shared" si="2"/>
        <v>5750.1900000000023</v>
      </c>
    </row>
    <row r="167" spans="3:8" ht="24" customHeight="1" x14ac:dyDescent="0.25">
      <c r="C167" s="21"/>
      <c r="D167" s="22"/>
      <c r="E167" s="22"/>
      <c r="F167" s="23">
        <v>0</v>
      </c>
      <c r="G167" s="23">
        <v>0</v>
      </c>
      <c r="H167" s="14">
        <f t="shared" si="2"/>
        <v>5750.1900000000023</v>
      </c>
    </row>
    <row r="168" spans="3:8" ht="24" customHeight="1" x14ac:dyDescent="0.25">
      <c r="C168" s="21"/>
      <c r="D168" s="22"/>
      <c r="E168" s="22"/>
      <c r="F168" s="23">
        <v>0</v>
      </c>
      <c r="G168" s="23">
        <v>0</v>
      </c>
      <c r="H168" s="14">
        <f t="shared" si="2"/>
        <v>5750.1900000000023</v>
      </c>
    </row>
    <row r="169" spans="3:8" ht="24" customHeight="1" x14ac:dyDescent="0.25">
      <c r="C169" s="21"/>
      <c r="D169" s="22"/>
      <c r="E169" s="22"/>
      <c r="F169" s="23">
        <v>0</v>
      </c>
      <c r="G169" s="23">
        <v>0</v>
      </c>
      <c r="H169" s="14">
        <f t="shared" si="2"/>
        <v>5750.1900000000023</v>
      </c>
    </row>
    <row r="170" spans="3:8" ht="24" customHeight="1" x14ac:dyDescent="0.25">
      <c r="C170" s="21"/>
      <c r="D170" s="22"/>
      <c r="E170" s="22"/>
      <c r="F170" s="23">
        <v>0</v>
      </c>
      <c r="G170" s="23">
        <v>0</v>
      </c>
      <c r="H170" s="14">
        <f t="shared" si="2"/>
        <v>5750.1900000000023</v>
      </c>
    </row>
    <row r="171" spans="3:8" ht="24" customHeight="1" x14ac:dyDescent="0.25">
      <c r="C171" s="21"/>
      <c r="D171" s="22"/>
      <c r="E171" s="22"/>
      <c r="F171" s="23">
        <v>0</v>
      </c>
      <c r="G171" s="23">
        <v>0</v>
      </c>
      <c r="H171" s="14">
        <f t="shared" si="2"/>
        <v>5750.1900000000023</v>
      </c>
    </row>
    <row r="172" spans="3:8" ht="24" customHeight="1" x14ac:dyDescent="0.25">
      <c r="C172" s="21"/>
      <c r="D172" s="22"/>
      <c r="E172" s="22"/>
      <c r="F172" s="23">
        <v>0</v>
      </c>
      <c r="G172" s="23">
        <v>0</v>
      </c>
      <c r="H172" s="14">
        <f t="shared" si="2"/>
        <v>5750.1900000000023</v>
      </c>
    </row>
    <row r="173" spans="3:8" ht="24" customHeight="1" x14ac:dyDescent="0.25">
      <c r="C173" s="21"/>
      <c r="D173" s="22"/>
      <c r="E173" s="22"/>
      <c r="F173" s="23">
        <v>0</v>
      </c>
      <c r="G173" s="23">
        <v>0</v>
      </c>
      <c r="H173" s="14">
        <f t="shared" si="2"/>
        <v>5750.1900000000023</v>
      </c>
    </row>
    <row r="174" spans="3:8" ht="24" customHeight="1" x14ac:dyDescent="0.25">
      <c r="C174" s="21"/>
      <c r="D174" s="22"/>
      <c r="E174" s="22"/>
      <c r="F174" s="23">
        <v>0</v>
      </c>
      <c r="G174" s="23">
        <v>0</v>
      </c>
      <c r="H174" s="14">
        <f t="shared" si="2"/>
        <v>5750.1900000000023</v>
      </c>
    </row>
    <row r="175" spans="3:8" ht="24" customHeight="1" x14ac:dyDescent="0.25">
      <c r="C175" s="21"/>
      <c r="D175" s="22"/>
      <c r="E175" s="22"/>
      <c r="F175" s="23">
        <v>0</v>
      </c>
      <c r="G175" s="23">
        <v>0</v>
      </c>
      <c r="H175" s="14">
        <f t="shared" si="2"/>
        <v>5750.1900000000023</v>
      </c>
    </row>
    <row r="176" spans="3:8" ht="24" customHeight="1" x14ac:dyDescent="0.25">
      <c r="C176" s="21"/>
      <c r="D176" s="22"/>
      <c r="E176" s="22"/>
      <c r="F176" s="23">
        <v>0</v>
      </c>
      <c r="G176" s="23">
        <v>0</v>
      </c>
      <c r="H176" s="14">
        <f t="shared" si="2"/>
        <v>5750.1900000000023</v>
      </c>
    </row>
    <row r="177" spans="3:8" ht="24" customHeight="1" x14ac:dyDescent="0.25">
      <c r="C177" s="21"/>
      <c r="D177" s="22"/>
      <c r="E177" s="22"/>
      <c r="F177" s="23">
        <v>0</v>
      </c>
      <c r="G177" s="23">
        <v>0</v>
      </c>
      <c r="H177" s="14">
        <f t="shared" si="2"/>
        <v>5750.1900000000023</v>
      </c>
    </row>
    <row r="178" spans="3:8" ht="24" customHeight="1" x14ac:dyDescent="0.25">
      <c r="C178" s="21"/>
      <c r="D178" s="22"/>
      <c r="E178" s="22"/>
      <c r="F178" s="23">
        <v>0</v>
      </c>
      <c r="G178" s="23">
        <v>0</v>
      </c>
      <c r="H178" s="14">
        <f t="shared" si="2"/>
        <v>5750.1900000000023</v>
      </c>
    </row>
    <row r="179" spans="3:8" ht="24" customHeight="1" x14ac:dyDescent="0.25">
      <c r="C179" s="21"/>
      <c r="D179" s="22"/>
      <c r="E179" s="22"/>
      <c r="F179" s="23">
        <v>0</v>
      </c>
      <c r="G179" s="23">
        <v>0</v>
      </c>
      <c r="H179" s="14">
        <f t="shared" si="2"/>
        <v>5750.1900000000023</v>
      </c>
    </row>
    <row r="180" spans="3:8" ht="24" customHeight="1" x14ac:dyDescent="0.25">
      <c r="C180" s="21"/>
      <c r="D180" s="22"/>
      <c r="E180" s="22"/>
      <c r="F180" s="23">
        <v>0</v>
      </c>
      <c r="G180" s="23">
        <v>0</v>
      </c>
      <c r="H180" s="14">
        <f t="shared" si="2"/>
        <v>5750.1900000000023</v>
      </c>
    </row>
    <row r="181" spans="3:8" ht="24" customHeight="1" x14ac:dyDescent="0.25">
      <c r="C181" s="21"/>
      <c r="D181" s="22"/>
      <c r="E181" s="22"/>
      <c r="F181" s="23">
        <v>0</v>
      </c>
      <c r="G181" s="23">
        <v>0</v>
      </c>
      <c r="H181" s="14">
        <f t="shared" si="2"/>
        <v>5750.1900000000023</v>
      </c>
    </row>
    <row r="182" spans="3:8" ht="24" customHeight="1" x14ac:dyDescent="0.25">
      <c r="C182" s="21"/>
      <c r="D182" s="22"/>
      <c r="E182" s="22"/>
      <c r="F182" s="23">
        <v>0</v>
      </c>
      <c r="G182" s="23">
        <v>0</v>
      </c>
      <c r="H182" s="14">
        <f t="shared" si="2"/>
        <v>5750.1900000000023</v>
      </c>
    </row>
    <row r="183" spans="3:8" ht="24" customHeight="1" x14ac:dyDescent="0.25">
      <c r="C183" s="21"/>
      <c r="D183" s="22"/>
      <c r="E183" s="22"/>
      <c r="F183" s="23">
        <v>0</v>
      </c>
      <c r="G183" s="23">
        <v>0</v>
      </c>
      <c r="H183" s="14">
        <f t="shared" si="2"/>
        <v>5750.1900000000023</v>
      </c>
    </row>
    <row r="184" spans="3:8" ht="24" customHeight="1" x14ac:dyDescent="0.25">
      <c r="C184" s="21"/>
      <c r="D184" s="22"/>
      <c r="E184" s="22"/>
      <c r="F184" s="23">
        <v>0</v>
      </c>
      <c r="G184" s="23">
        <v>0</v>
      </c>
      <c r="H184" s="14">
        <f t="shared" si="2"/>
        <v>5750.1900000000023</v>
      </c>
    </row>
    <row r="185" spans="3:8" ht="24" customHeight="1" x14ac:dyDescent="0.25">
      <c r="C185" s="21"/>
      <c r="D185" s="22"/>
      <c r="E185" s="22"/>
      <c r="F185" s="23">
        <v>0</v>
      </c>
      <c r="G185" s="23">
        <v>0</v>
      </c>
      <c r="H185" s="14">
        <f t="shared" si="2"/>
        <v>5750.1900000000023</v>
      </c>
    </row>
    <row r="186" spans="3:8" ht="24" customHeight="1" x14ac:dyDescent="0.25">
      <c r="C186" s="21"/>
      <c r="D186" s="22"/>
      <c r="E186" s="22"/>
      <c r="F186" s="23">
        <v>0</v>
      </c>
      <c r="G186" s="23">
        <v>0</v>
      </c>
      <c r="H186" s="14">
        <f t="shared" si="2"/>
        <v>5750.1900000000023</v>
      </c>
    </row>
    <row r="187" spans="3:8" ht="24" customHeight="1" x14ac:dyDescent="0.25">
      <c r="C187" s="21"/>
      <c r="D187" s="22"/>
      <c r="E187" s="22"/>
      <c r="F187" s="23">
        <v>0</v>
      </c>
      <c r="G187" s="23">
        <v>0</v>
      </c>
      <c r="H187" s="14">
        <f t="shared" si="2"/>
        <v>5750.1900000000023</v>
      </c>
    </row>
    <row r="188" spans="3:8" ht="24" customHeight="1" x14ac:dyDescent="0.25">
      <c r="C188" s="21"/>
      <c r="D188" s="22"/>
      <c r="E188" s="22"/>
      <c r="F188" s="23">
        <v>0</v>
      </c>
      <c r="G188" s="23">
        <v>0</v>
      </c>
      <c r="H188" s="14">
        <f t="shared" si="2"/>
        <v>5750.1900000000023</v>
      </c>
    </row>
    <row r="189" spans="3:8" ht="24" customHeight="1" x14ac:dyDescent="0.25">
      <c r="C189" s="21"/>
      <c r="D189" s="22"/>
      <c r="E189" s="22"/>
      <c r="F189" s="23">
        <v>0</v>
      </c>
      <c r="G189" s="23">
        <v>0</v>
      </c>
      <c r="H189" s="14">
        <f t="shared" si="2"/>
        <v>5750.1900000000023</v>
      </c>
    </row>
    <row r="190" spans="3:8" ht="24" customHeight="1" x14ac:dyDescent="0.25">
      <c r="C190" s="21"/>
      <c r="D190" s="22"/>
      <c r="E190" s="22"/>
      <c r="F190" s="23">
        <v>0</v>
      </c>
      <c r="G190" s="23">
        <v>0</v>
      </c>
      <c r="H190" s="14">
        <f t="shared" si="2"/>
        <v>5750.1900000000023</v>
      </c>
    </row>
    <row r="191" spans="3:8" ht="24" customHeight="1" x14ac:dyDescent="0.25">
      <c r="C191" s="21"/>
      <c r="D191" s="22"/>
      <c r="E191" s="22"/>
      <c r="F191" s="23">
        <v>0</v>
      </c>
      <c r="G191" s="23">
        <v>0</v>
      </c>
      <c r="H191" s="14">
        <f t="shared" si="2"/>
        <v>5750.1900000000023</v>
      </c>
    </row>
    <row r="192" spans="3:8" ht="24" customHeight="1" x14ac:dyDescent="0.25">
      <c r="C192" s="21"/>
      <c r="D192" s="22"/>
      <c r="E192" s="22"/>
      <c r="F192" s="23">
        <v>0</v>
      </c>
      <c r="G192" s="23">
        <v>0</v>
      </c>
      <c r="H192" s="14">
        <f t="shared" si="2"/>
        <v>5750.1900000000023</v>
      </c>
    </row>
    <row r="193" spans="3:8" ht="24" customHeight="1" x14ac:dyDescent="0.25">
      <c r="C193" s="21"/>
      <c r="D193" s="22"/>
      <c r="E193" s="22"/>
      <c r="F193" s="23">
        <v>0</v>
      </c>
      <c r="G193" s="23">
        <v>0</v>
      </c>
      <c r="H193" s="14">
        <f t="shared" si="2"/>
        <v>5750.1900000000023</v>
      </c>
    </row>
    <row r="194" spans="3:8" ht="24" customHeight="1" x14ac:dyDescent="0.25">
      <c r="C194" s="21"/>
      <c r="D194" s="22"/>
      <c r="E194" s="22"/>
      <c r="F194" s="23">
        <v>0</v>
      </c>
      <c r="G194" s="23">
        <v>0</v>
      </c>
      <c r="H194" s="14">
        <f t="shared" si="2"/>
        <v>5750.1900000000023</v>
      </c>
    </row>
    <row r="195" spans="3:8" ht="24" customHeight="1" x14ac:dyDescent="0.25">
      <c r="C195" s="21"/>
      <c r="D195" s="22"/>
      <c r="E195" s="22"/>
      <c r="F195" s="23">
        <v>0</v>
      </c>
      <c r="G195" s="23">
        <v>0</v>
      </c>
      <c r="H195" s="14">
        <f t="shared" si="2"/>
        <v>5750.1900000000023</v>
      </c>
    </row>
    <row r="196" spans="3:8" ht="24" customHeight="1" x14ac:dyDescent="0.25">
      <c r="C196" s="21"/>
      <c r="D196" s="22"/>
      <c r="E196" s="22"/>
      <c r="F196" s="23">
        <v>0</v>
      </c>
      <c r="G196" s="23">
        <v>0</v>
      </c>
      <c r="H196" s="14">
        <f t="shared" si="2"/>
        <v>5750.1900000000023</v>
      </c>
    </row>
    <row r="197" spans="3:8" ht="24" customHeight="1" x14ac:dyDescent="0.25">
      <c r="C197" s="21"/>
      <c r="D197" s="22"/>
      <c r="E197" s="22"/>
      <c r="F197" s="23">
        <v>0</v>
      </c>
      <c r="G197" s="23">
        <v>0</v>
      </c>
      <c r="H197" s="14">
        <f t="shared" si="2"/>
        <v>5750.1900000000023</v>
      </c>
    </row>
    <row r="198" spans="3:8" ht="24" customHeight="1" x14ac:dyDescent="0.25">
      <c r="C198" s="21"/>
      <c r="D198" s="22"/>
      <c r="E198" s="22"/>
      <c r="F198" s="23">
        <v>0</v>
      </c>
      <c r="G198" s="23">
        <v>0</v>
      </c>
      <c r="H198" s="14">
        <f t="shared" si="2"/>
        <v>5750.1900000000023</v>
      </c>
    </row>
    <row r="199" spans="3:8" ht="24" customHeight="1" x14ac:dyDescent="0.25">
      <c r="C199" s="21"/>
      <c r="D199" s="22"/>
      <c r="E199" s="22"/>
      <c r="F199" s="23">
        <v>0</v>
      </c>
      <c r="G199" s="23">
        <v>0</v>
      </c>
      <c r="H199" s="14">
        <f t="shared" si="2"/>
        <v>5750.1900000000023</v>
      </c>
    </row>
    <row r="200" spans="3:8" ht="24" customHeight="1" x14ac:dyDescent="0.25">
      <c r="C200" s="21"/>
      <c r="D200" s="22"/>
      <c r="E200" s="22"/>
      <c r="F200" s="23">
        <v>0</v>
      </c>
      <c r="G200" s="23">
        <v>0</v>
      </c>
      <c r="H200" s="14">
        <f t="shared" si="2"/>
        <v>5750.1900000000023</v>
      </c>
    </row>
    <row r="201" spans="3:8" ht="24" customHeight="1" x14ac:dyDescent="0.25">
      <c r="C201" s="21"/>
      <c r="D201" s="22"/>
      <c r="E201" s="22"/>
      <c r="F201" s="23">
        <v>0</v>
      </c>
      <c r="G201" s="23">
        <v>0</v>
      </c>
      <c r="H201" s="14">
        <f t="shared" si="2"/>
        <v>5750.1900000000023</v>
      </c>
    </row>
    <row r="202" spans="3:8" ht="24" customHeight="1" x14ac:dyDescent="0.25">
      <c r="C202" s="21"/>
      <c r="D202" s="22"/>
      <c r="E202" s="22"/>
      <c r="F202" s="23">
        <v>0</v>
      </c>
      <c r="G202" s="23">
        <v>0</v>
      </c>
      <c r="H202" s="14">
        <f t="shared" ref="H202:H265" si="3">F202-G202+H201</f>
        <v>5750.1900000000023</v>
      </c>
    </row>
    <row r="203" spans="3:8" ht="24" customHeight="1" x14ac:dyDescent="0.25">
      <c r="C203" s="21"/>
      <c r="D203" s="22"/>
      <c r="E203" s="22"/>
      <c r="F203" s="23">
        <v>0</v>
      </c>
      <c r="G203" s="23">
        <v>0</v>
      </c>
      <c r="H203" s="14">
        <f t="shared" si="3"/>
        <v>5750.1900000000023</v>
      </c>
    </row>
    <row r="204" spans="3:8" ht="24" customHeight="1" x14ac:dyDescent="0.25">
      <c r="C204" s="21"/>
      <c r="D204" s="22"/>
      <c r="E204" s="22"/>
      <c r="F204" s="23">
        <v>0</v>
      </c>
      <c r="G204" s="23">
        <v>0</v>
      </c>
      <c r="H204" s="14">
        <f t="shared" si="3"/>
        <v>5750.1900000000023</v>
      </c>
    </row>
    <row r="205" spans="3:8" ht="24" customHeight="1" x14ac:dyDescent="0.25">
      <c r="C205" s="21"/>
      <c r="D205" s="22"/>
      <c r="E205" s="22"/>
      <c r="F205" s="23">
        <v>0</v>
      </c>
      <c r="G205" s="23">
        <v>0</v>
      </c>
      <c r="H205" s="14">
        <f t="shared" si="3"/>
        <v>5750.1900000000023</v>
      </c>
    </row>
    <row r="206" spans="3:8" ht="24" customHeight="1" x14ac:dyDescent="0.25">
      <c r="C206" s="21"/>
      <c r="D206" s="22"/>
      <c r="E206" s="22"/>
      <c r="F206" s="23">
        <v>0</v>
      </c>
      <c r="G206" s="23">
        <v>0</v>
      </c>
      <c r="H206" s="14">
        <f t="shared" si="3"/>
        <v>5750.1900000000023</v>
      </c>
    </row>
    <row r="207" spans="3:8" ht="24" customHeight="1" x14ac:dyDescent="0.25">
      <c r="C207" s="21"/>
      <c r="D207" s="22"/>
      <c r="E207" s="22"/>
      <c r="F207" s="23">
        <v>0</v>
      </c>
      <c r="G207" s="23">
        <v>0</v>
      </c>
      <c r="H207" s="14">
        <f t="shared" si="3"/>
        <v>5750.1900000000023</v>
      </c>
    </row>
    <row r="208" spans="3:8" ht="24" customHeight="1" x14ac:dyDescent="0.25">
      <c r="C208" s="21"/>
      <c r="D208" s="22"/>
      <c r="E208" s="22"/>
      <c r="F208" s="23">
        <v>0</v>
      </c>
      <c r="G208" s="23">
        <v>0</v>
      </c>
      <c r="H208" s="14">
        <f t="shared" si="3"/>
        <v>5750.1900000000023</v>
      </c>
    </row>
    <row r="209" spans="3:8" ht="24" customHeight="1" x14ac:dyDescent="0.25">
      <c r="C209" s="21"/>
      <c r="D209" s="22"/>
      <c r="E209" s="22"/>
      <c r="F209" s="23">
        <v>0</v>
      </c>
      <c r="G209" s="23">
        <v>0</v>
      </c>
      <c r="H209" s="14">
        <f t="shared" si="3"/>
        <v>5750.1900000000023</v>
      </c>
    </row>
    <row r="210" spans="3:8" ht="24" customHeight="1" x14ac:dyDescent="0.25">
      <c r="C210" s="21"/>
      <c r="D210" s="22"/>
      <c r="E210" s="22"/>
      <c r="F210" s="23">
        <v>0</v>
      </c>
      <c r="G210" s="23">
        <v>0</v>
      </c>
      <c r="H210" s="14">
        <f t="shared" si="3"/>
        <v>5750.1900000000023</v>
      </c>
    </row>
    <row r="211" spans="3:8" ht="24" customHeight="1" x14ac:dyDescent="0.25">
      <c r="C211" s="21"/>
      <c r="D211" s="22"/>
      <c r="E211" s="22"/>
      <c r="F211" s="23">
        <v>0</v>
      </c>
      <c r="G211" s="23">
        <v>0</v>
      </c>
      <c r="H211" s="14">
        <f t="shared" si="3"/>
        <v>5750.1900000000023</v>
      </c>
    </row>
    <row r="212" spans="3:8" ht="24" customHeight="1" x14ac:dyDescent="0.25">
      <c r="C212" s="21"/>
      <c r="D212" s="22"/>
      <c r="E212" s="22"/>
      <c r="F212" s="23">
        <v>0</v>
      </c>
      <c r="G212" s="23">
        <v>0</v>
      </c>
      <c r="H212" s="14">
        <f t="shared" si="3"/>
        <v>5750.1900000000023</v>
      </c>
    </row>
    <row r="213" spans="3:8" ht="24" customHeight="1" x14ac:dyDescent="0.25">
      <c r="C213" s="21"/>
      <c r="D213" s="22"/>
      <c r="E213" s="22"/>
      <c r="F213" s="23">
        <v>0</v>
      </c>
      <c r="G213" s="23">
        <v>0</v>
      </c>
      <c r="H213" s="14">
        <f t="shared" si="3"/>
        <v>5750.1900000000023</v>
      </c>
    </row>
    <row r="214" spans="3:8" ht="24" customHeight="1" x14ac:dyDescent="0.25">
      <c r="C214" s="21"/>
      <c r="D214" s="22"/>
      <c r="E214" s="22"/>
      <c r="F214" s="23">
        <v>0</v>
      </c>
      <c r="G214" s="23">
        <v>0</v>
      </c>
      <c r="H214" s="14">
        <f t="shared" si="3"/>
        <v>5750.1900000000023</v>
      </c>
    </row>
    <row r="215" spans="3:8" ht="24" customHeight="1" x14ac:dyDescent="0.25">
      <c r="C215" s="21"/>
      <c r="D215" s="22"/>
      <c r="E215" s="22"/>
      <c r="F215" s="23">
        <v>0</v>
      </c>
      <c r="G215" s="23">
        <v>0</v>
      </c>
      <c r="H215" s="14">
        <f t="shared" si="3"/>
        <v>5750.1900000000023</v>
      </c>
    </row>
    <row r="216" spans="3:8" ht="24" customHeight="1" x14ac:dyDescent="0.25">
      <c r="C216" s="21"/>
      <c r="D216" s="22"/>
      <c r="E216" s="22"/>
      <c r="F216" s="23">
        <v>0</v>
      </c>
      <c r="G216" s="23">
        <v>0</v>
      </c>
      <c r="H216" s="14">
        <f t="shared" si="3"/>
        <v>5750.1900000000023</v>
      </c>
    </row>
    <row r="217" spans="3:8" ht="24" customHeight="1" x14ac:dyDescent="0.25">
      <c r="C217" s="21"/>
      <c r="D217" s="22"/>
      <c r="E217" s="22"/>
      <c r="F217" s="23">
        <v>0</v>
      </c>
      <c r="G217" s="23">
        <v>0</v>
      </c>
      <c r="H217" s="14">
        <f t="shared" si="3"/>
        <v>5750.1900000000023</v>
      </c>
    </row>
    <row r="218" spans="3:8" ht="24" customHeight="1" x14ac:dyDescent="0.25">
      <c r="C218" s="21"/>
      <c r="D218" s="22"/>
      <c r="E218" s="22"/>
      <c r="F218" s="23">
        <v>0</v>
      </c>
      <c r="G218" s="23">
        <v>0</v>
      </c>
      <c r="H218" s="14">
        <f t="shared" si="3"/>
        <v>5750.1900000000023</v>
      </c>
    </row>
    <row r="219" spans="3:8" ht="24" customHeight="1" x14ac:dyDescent="0.25">
      <c r="C219" s="21"/>
      <c r="D219" s="22"/>
      <c r="E219" s="22"/>
      <c r="F219" s="23">
        <v>0</v>
      </c>
      <c r="G219" s="23">
        <v>0</v>
      </c>
      <c r="H219" s="14">
        <f t="shared" si="3"/>
        <v>5750.1900000000023</v>
      </c>
    </row>
    <row r="220" spans="3:8" ht="24" customHeight="1" x14ac:dyDescent="0.25">
      <c r="C220" s="21"/>
      <c r="D220" s="22"/>
      <c r="E220" s="22"/>
      <c r="F220" s="23">
        <v>0</v>
      </c>
      <c r="G220" s="23">
        <v>0</v>
      </c>
      <c r="H220" s="14">
        <f t="shared" si="3"/>
        <v>5750.1900000000023</v>
      </c>
    </row>
    <row r="221" spans="3:8" ht="24" customHeight="1" x14ac:dyDescent="0.25">
      <c r="C221" s="21"/>
      <c r="D221" s="22"/>
      <c r="E221" s="22"/>
      <c r="F221" s="23">
        <v>0</v>
      </c>
      <c r="G221" s="23">
        <v>0</v>
      </c>
      <c r="H221" s="14">
        <f t="shared" si="3"/>
        <v>5750.1900000000023</v>
      </c>
    </row>
    <row r="222" spans="3:8" ht="24" customHeight="1" x14ac:dyDescent="0.25">
      <c r="C222" s="21"/>
      <c r="D222" s="22"/>
      <c r="E222" s="22"/>
      <c r="F222" s="23">
        <v>0</v>
      </c>
      <c r="G222" s="23">
        <v>0</v>
      </c>
      <c r="H222" s="14">
        <f t="shared" si="3"/>
        <v>5750.1900000000023</v>
      </c>
    </row>
    <row r="223" spans="3:8" ht="24" customHeight="1" x14ac:dyDescent="0.25">
      <c r="C223" s="21"/>
      <c r="D223" s="22"/>
      <c r="E223" s="22"/>
      <c r="F223" s="23">
        <v>0</v>
      </c>
      <c r="G223" s="23">
        <v>0</v>
      </c>
      <c r="H223" s="14">
        <f t="shared" si="3"/>
        <v>5750.1900000000023</v>
      </c>
    </row>
    <row r="224" spans="3:8" ht="24" customHeight="1" x14ac:dyDescent="0.25">
      <c r="C224" s="21"/>
      <c r="D224" s="22"/>
      <c r="E224" s="22"/>
      <c r="F224" s="23">
        <v>0</v>
      </c>
      <c r="G224" s="23">
        <v>0</v>
      </c>
      <c r="H224" s="14">
        <f t="shared" si="3"/>
        <v>5750.1900000000023</v>
      </c>
    </row>
    <row r="225" spans="3:8" ht="24" customHeight="1" x14ac:dyDescent="0.25">
      <c r="C225" s="21"/>
      <c r="D225" s="22"/>
      <c r="E225" s="22"/>
      <c r="F225" s="23">
        <v>0</v>
      </c>
      <c r="G225" s="23">
        <v>0</v>
      </c>
      <c r="H225" s="14">
        <f t="shared" si="3"/>
        <v>5750.1900000000023</v>
      </c>
    </row>
    <row r="226" spans="3:8" ht="24" customHeight="1" x14ac:dyDescent="0.25">
      <c r="C226" s="21"/>
      <c r="D226" s="22"/>
      <c r="E226" s="22"/>
      <c r="F226" s="23">
        <v>0</v>
      </c>
      <c r="G226" s="23">
        <v>0</v>
      </c>
      <c r="H226" s="14">
        <f t="shared" si="3"/>
        <v>5750.1900000000023</v>
      </c>
    </row>
    <row r="227" spans="3:8" ht="24" customHeight="1" x14ac:dyDescent="0.25">
      <c r="C227" s="21"/>
      <c r="D227" s="22"/>
      <c r="E227" s="22"/>
      <c r="F227" s="23">
        <v>0</v>
      </c>
      <c r="G227" s="23">
        <v>0</v>
      </c>
      <c r="H227" s="14">
        <f t="shared" si="3"/>
        <v>5750.1900000000023</v>
      </c>
    </row>
    <row r="228" spans="3:8" ht="24" customHeight="1" x14ac:dyDescent="0.25">
      <c r="C228" s="21"/>
      <c r="D228" s="22"/>
      <c r="E228" s="22"/>
      <c r="F228" s="23">
        <v>0</v>
      </c>
      <c r="G228" s="23">
        <v>0</v>
      </c>
      <c r="H228" s="14">
        <f t="shared" si="3"/>
        <v>5750.1900000000023</v>
      </c>
    </row>
    <row r="229" spans="3:8" ht="24" customHeight="1" x14ac:dyDescent="0.25">
      <c r="C229" s="21"/>
      <c r="D229" s="22"/>
      <c r="E229" s="22"/>
      <c r="F229" s="23">
        <v>0</v>
      </c>
      <c r="G229" s="23">
        <v>0</v>
      </c>
      <c r="H229" s="14">
        <f t="shared" si="3"/>
        <v>5750.1900000000023</v>
      </c>
    </row>
    <row r="230" spans="3:8" ht="24" customHeight="1" x14ac:dyDescent="0.25">
      <c r="C230" s="21"/>
      <c r="D230" s="22"/>
      <c r="E230" s="22"/>
      <c r="F230" s="23">
        <v>0</v>
      </c>
      <c r="G230" s="23">
        <v>0</v>
      </c>
      <c r="H230" s="14">
        <f t="shared" si="3"/>
        <v>5750.1900000000023</v>
      </c>
    </row>
    <row r="231" spans="3:8" ht="24" customHeight="1" x14ac:dyDescent="0.25">
      <c r="C231" s="21"/>
      <c r="D231" s="22"/>
      <c r="E231" s="22"/>
      <c r="F231" s="23">
        <v>0</v>
      </c>
      <c r="G231" s="23">
        <v>0</v>
      </c>
      <c r="H231" s="14">
        <f t="shared" si="3"/>
        <v>5750.1900000000023</v>
      </c>
    </row>
    <row r="232" spans="3:8" ht="24" customHeight="1" x14ac:dyDescent="0.25">
      <c r="C232" s="21"/>
      <c r="D232" s="22"/>
      <c r="E232" s="22"/>
      <c r="F232" s="23">
        <v>0</v>
      </c>
      <c r="G232" s="23">
        <v>0</v>
      </c>
      <c r="H232" s="14">
        <f t="shared" si="3"/>
        <v>5750.1900000000023</v>
      </c>
    </row>
    <row r="233" spans="3:8" ht="24" customHeight="1" x14ac:dyDescent="0.25">
      <c r="C233" s="21"/>
      <c r="D233" s="22"/>
      <c r="E233" s="22"/>
      <c r="F233" s="23">
        <v>0</v>
      </c>
      <c r="G233" s="23">
        <v>0</v>
      </c>
      <c r="H233" s="14">
        <f t="shared" si="3"/>
        <v>5750.1900000000023</v>
      </c>
    </row>
    <row r="234" spans="3:8" ht="24" customHeight="1" x14ac:dyDescent="0.25">
      <c r="C234" s="21"/>
      <c r="D234" s="22"/>
      <c r="E234" s="22"/>
      <c r="F234" s="23">
        <v>0</v>
      </c>
      <c r="G234" s="23">
        <v>0</v>
      </c>
      <c r="H234" s="14">
        <f t="shared" si="3"/>
        <v>5750.1900000000023</v>
      </c>
    </row>
    <row r="235" spans="3:8" ht="24" customHeight="1" x14ac:dyDescent="0.25">
      <c r="C235" s="21"/>
      <c r="D235" s="22"/>
      <c r="E235" s="22"/>
      <c r="F235" s="23">
        <v>0</v>
      </c>
      <c r="G235" s="23">
        <v>0</v>
      </c>
      <c r="H235" s="14">
        <f t="shared" si="3"/>
        <v>5750.1900000000023</v>
      </c>
    </row>
    <row r="236" spans="3:8" ht="24" customHeight="1" x14ac:dyDescent="0.25">
      <c r="C236" s="21"/>
      <c r="D236" s="22"/>
      <c r="E236" s="22"/>
      <c r="F236" s="23">
        <v>0</v>
      </c>
      <c r="G236" s="23">
        <v>0</v>
      </c>
      <c r="H236" s="14">
        <f t="shared" si="3"/>
        <v>5750.1900000000023</v>
      </c>
    </row>
    <row r="237" spans="3:8" ht="24" customHeight="1" x14ac:dyDescent="0.25">
      <c r="C237" s="21"/>
      <c r="D237" s="22"/>
      <c r="E237" s="22"/>
      <c r="F237" s="23">
        <v>0</v>
      </c>
      <c r="G237" s="23">
        <v>0</v>
      </c>
      <c r="H237" s="14">
        <f t="shared" si="3"/>
        <v>5750.1900000000023</v>
      </c>
    </row>
    <row r="238" spans="3:8" ht="24" customHeight="1" x14ac:dyDescent="0.25">
      <c r="C238" s="21"/>
      <c r="D238" s="22"/>
      <c r="E238" s="22"/>
      <c r="F238" s="23">
        <v>0</v>
      </c>
      <c r="G238" s="23">
        <v>0</v>
      </c>
      <c r="H238" s="14">
        <f t="shared" si="3"/>
        <v>5750.1900000000023</v>
      </c>
    </row>
    <row r="239" spans="3:8" ht="24" customHeight="1" x14ac:dyDescent="0.25">
      <c r="C239" s="21"/>
      <c r="D239" s="22"/>
      <c r="E239" s="22"/>
      <c r="F239" s="23">
        <v>0</v>
      </c>
      <c r="G239" s="23">
        <v>0</v>
      </c>
      <c r="H239" s="14">
        <f t="shared" si="3"/>
        <v>5750.1900000000023</v>
      </c>
    </row>
    <row r="240" spans="3:8" ht="24" customHeight="1" x14ac:dyDescent="0.25">
      <c r="C240" s="21"/>
      <c r="D240" s="22"/>
      <c r="E240" s="22"/>
      <c r="F240" s="23">
        <v>0</v>
      </c>
      <c r="G240" s="23">
        <v>0</v>
      </c>
      <c r="H240" s="14">
        <f t="shared" si="3"/>
        <v>5750.1900000000023</v>
      </c>
    </row>
    <row r="241" spans="3:8" ht="24" customHeight="1" x14ac:dyDescent="0.25">
      <c r="C241" s="21"/>
      <c r="D241" s="22"/>
      <c r="E241" s="22"/>
      <c r="F241" s="23">
        <v>0</v>
      </c>
      <c r="G241" s="23">
        <v>0</v>
      </c>
      <c r="H241" s="14">
        <f t="shared" si="3"/>
        <v>5750.1900000000023</v>
      </c>
    </row>
    <row r="242" spans="3:8" ht="24" customHeight="1" x14ac:dyDescent="0.25">
      <c r="C242" s="21"/>
      <c r="D242" s="22"/>
      <c r="E242" s="22"/>
      <c r="F242" s="23">
        <v>0</v>
      </c>
      <c r="G242" s="23">
        <v>0</v>
      </c>
      <c r="H242" s="14">
        <f t="shared" si="3"/>
        <v>5750.1900000000023</v>
      </c>
    </row>
    <row r="243" spans="3:8" ht="24" customHeight="1" x14ac:dyDescent="0.25">
      <c r="C243" s="21"/>
      <c r="D243" s="22"/>
      <c r="E243" s="22"/>
      <c r="F243" s="23">
        <v>0</v>
      </c>
      <c r="G243" s="23">
        <v>0</v>
      </c>
      <c r="H243" s="14">
        <f t="shared" si="3"/>
        <v>5750.1900000000023</v>
      </c>
    </row>
    <row r="244" spans="3:8" ht="24" customHeight="1" x14ac:dyDescent="0.25">
      <c r="C244" s="21"/>
      <c r="D244" s="22"/>
      <c r="E244" s="22"/>
      <c r="F244" s="23">
        <v>0</v>
      </c>
      <c r="G244" s="23">
        <v>0</v>
      </c>
      <c r="H244" s="14">
        <f t="shared" si="3"/>
        <v>5750.1900000000023</v>
      </c>
    </row>
    <row r="245" spans="3:8" ht="24" customHeight="1" x14ac:dyDescent="0.25">
      <c r="C245" s="21"/>
      <c r="D245" s="22"/>
      <c r="E245" s="22"/>
      <c r="F245" s="23">
        <v>0</v>
      </c>
      <c r="G245" s="23">
        <v>0</v>
      </c>
      <c r="H245" s="14">
        <f t="shared" si="3"/>
        <v>5750.1900000000023</v>
      </c>
    </row>
    <row r="246" spans="3:8" ht="24" customHeight="1" x14ac:dyDescent="0.25">
      <c r="C246" s="21"/>
      <c r="D246" s="22"/>
      <c r="E246" s="22"/>
      <c r="F246" s="23">
        <v>0</v>
      </c>
      <c r="G246" s="23">
        <v>0</v>
      </c>
      <c r="H246" s="14">
        <f t="shared" si="3"/>
        <v>5750.1900000000023</v>
      </c>
    </row>
    <row r="247" spans="3:8" ht="24" customHeight="1" x14ac:dyDescent="0.25">
      <c r="C247" s="21"/>
      <c r="D247" s="22"/>
      <c r="E247" s="22"/>
      <c r="F247" s="23">
        <v>0</v>
      </c>
      <c r="G247" s="23">
        <v>0</v>
      </c>
      <c r="H247" s="14">
        <f t="shared" si="3"/>
        <v>5750.1900000000023</v>
      </c>
    </row>
    <row r="248" spans="3:8" ht="24" customHeight="1" x14ac:dyDescent="0.25">
      <c r="C248" s="21"/>
      <c r="D248" s="22"/>
      <c r="E248" s="22"/>
      <c r="F248" s="23">
        <v>0</v>
      </c>
      <c r="G248" s="23">
        <v>0</v>
      </c>
      <c r="H248" s="14">
        <f t="shared" si="3"/>
        <v>5750.1900000000023</v>
      </c>
    </row>
    <row r="249" spans="3:8" ht="24" customHeight="1" x14ac:dyDescent="0.25">
      <c r="C249" s="21"/>
      <c r="D249" s="22"/>
      <c r="E249" s="22"/>
      <c r="F249" s="23">
        <v>0</v>
      </c>
      <c r="G249" s="23">
        <v>0</v>
      </c>
      <c r="H249" s="14">
        <f t="shared" si="3"/>
        <v>5750.1900000000023</v>
      </c>
    </row>
    <row r="250" spans="3:8" ht="24" customHeight="1" x14ac:dyDescent="0.25">
      <c r="C250" s="21"/>
      <c r="D250" s="22"/>
      <c r="E250" s="22"/>
      <c r="F250" s="23">
        <v>0</v>
      </c>
      <c r="G250" s="23">
        <v>0</v>
      </c>
      <c r="H250" s="14">
        <f t="shared" si="3"/>
        <v>5750.1900000000023</v>
      </c>
    </row>
    <row r="251" spans="3:8" ht="24" customHeight="1" x14ac:dyDescent="0.25">
      <c r="C251" s="21"/>
      <c r="D251" s="22"/>
      <c r="E251" s="22"/>
      <c r="F251" s="23">
        <v>0</v>
      </c>
      <c r="G251" s="23">
        <v>0</v>
      </c>
      <c r="H251" s="14">
        <f t="shared" si="3"/>
        <v>5750.1900000000023</v>
      </c>
    </row>
    <row r="252" spans="3:8" ht="24" customHeight="1" x14ac:dyDescent="0.25">
      <c r="C252" s="21"/>
      <c r="D252" s="22"/>
      <c r="E252" s="22"/>
      <c r="F252" s="23">
        <v>0</v>
      </c>
      <c r="G252" s="23">
        <v>0</v>
      </c>
      <c r="H252" s="14">
        <f t="shared" si="3"/>
        <v>5750.1900000000023</v>
      </c>
    </row>
    <row r="253" spans="3:8" ht="24" customHeight="1" x14ac:dyDescent="0.25">
      <c r="C253" s="21"/>
      <c r="D253" s="22"/>
      <c r="E253" s="22"/>
      <c r="F253" s="23">
        <v>0</v>
      </c>
      <c r="G253" s="23">
        <v>0</v>
      </c>
      <c r="H253" s="14">
        <f t="shared" si="3"/>
        <v>5750.1900000000023</v>
      </c>
    </row>
    <row r="254" spans="3:8" ht="24" customHeight="1" x14ac:dyDescent="0.25">
      <c r="C254" s="21"/>
      <c r="D254" s="22"/>
      <c r="E254" s="22"/>
      <c r="F254" s="23">
        <v>0</v>
      </c>
      <c r="G254" s="23">
        <v>0</v>
      </c>
      <c r="H254" s="14">
        <f t="shared" si="3"/>
        <v>5750.1900000000023</v>
      </c>
    </row>
    <row r="255" spans="3:8" ht="24" customHeight="1" x14ac:dyDescent="0.25">
      <c r="C255" s="21"/>
      <c r="D255" s="22"/>
      <c r="E255" s="22"/>
      <c r="F255" s="23">
        <v>0</v>
      </c>
      <c r="G255" s="23">
        <v>0</v>
      </c>
      <c r="H255" s="14">
        <f t="shared" si="3"/>
        <v>5750.1900000000023</v>
      </c>
    </row>
    <row r="256" spans="3:8" ht="24" customHeight="1" x14ac:dyDescent="0.25">
      <c r="C256" s="21"/>
      <c r="D256" s="22"/>
      <c r="E256" s="22"/>
      <c r="F256" s="23">
        <v>0</v>
      </c>
      <c r="G256" s="23">
        <v>0</v>
      </c>
      <c r="H256" s="14">
        <f t="shared" si="3"/>
        <v>5750.1900000000023</v>
      </c>
    </row>
    <row r="257" spans="3:8" ht="24" customHeight="1" x14ac:dyDescent="0.25">
      <c r="C257" s="21"/>
      <c r="D257" s="22"/>
      <c r="E257" s="22"/>
      <c r="F257" s="23">
        <v>0</v>
      </c>
      <c r="G257" s="23">
        <v>0</v>
      </c>
      <c r="H257" s="14">
        <f t="shared" si="3"/>
        <v>5750.1900000000023</v>
      </c>
    </row>
    <row r="258" spans="3:8" ht="24" customHeight="1" x14ac:dyDescent="0.25">
      <c r="C258" s="21"/>
      <c r="D258" s="22"/>
      <c r="E258" s="22"/>
      <c r="F258" s="23">
        <v>0</v>
      </c>
      <c r="G258" s="23">
        <v>0</v>
      </c>
      <c r="H258" s="14">
        <f t="shared" si="3"/>
        <v>5750.1900000000023</v>
      </c>
    </row>
    <row r="259" spans="3:8" ht="24" customHeight="1" x14ac:dyDescent="0.25">
      <c r="C259" s="21"/>
      <c r="D259" s="22"/>
      <c r="E259" s="22"/>
      <c r="F259" s="23">
        <v>0</v>
      </c>
      <c r="G259" s="23">
        <v>0</v>
      </c>
      <c r="H259" s="14">
        <f t="shared" si="3"/>
        <v>5750.1900000000023</v>
      </c>
    </row>
    <row r="260" spans="3:8" ht="24" customHeight="1" x14ac:dyDescent="0.25">
      <c r="C260" s="21"/>
      <c r="D260" s="22"/>
      <c r="E260" s="22"/>
      <c r="F260" s="23">
        <v>0</v>
      </c>
      <c r="G260" s="23">
        <v>0</v>
      </c>
      <c r="H260" s="14">
        <f t="shared" si="3"/>
        <v>5750.1900000000023</v>
      </c>
    </row>
    <row r="261" spans="3:8" ht="24" customHeight="1" x14ac:dyDescent="0.25">
      <c r="C261" s="21"/>
      <c r="D261" s="22"/>
      <c r="E261" s="22"/>
      <c r="F261" s="23">
        <v>0</v>
      </c>
      <c r="G261" s="23">
        <v>0</v>
      </c>
      <c r="H261" s="14">
        <f t="shared" si="3"/>
        <v>5750.1900000000023</v>
      </c>
    </row>
    <row r="262" spans="3:8" ht="24" customHeight="1" x14ac:dyDescent="0.25">
      <c r="C262" s="21"/>
      <c r="D262" s="22"/>
      <c r="E262" s="22"/>
      <c r="F262" s="23">
        <v>0</v>
      </c>
      <c r="G262" s="23">
        <v>0</v>
      </c>
      <c r="H262" s="14">
        <f t="shared" si="3"/>
        <v>5750.1900000000023</v>
      </c>
    </row>
    <row r="263" spans="3:8" ht="24" customHeight="1" x14ac:dyDescent="0.25">
      <c r="C263" s="21"/>
      <c r="D263" s="22"/>
      <c r="E263" s="22"/>
      <c r="F263" s="23">
        <v>0</v>
      </c>
      <c r="G263" s="23">
        <v>0</v>
      </c>
      <c r="H263" s="14">
        <f t="shared" si="3"/>
        <v>5750.1900000000023</v>
      </c>
    </row>
    <row r="264" spans="3:8" ht="24" customHeight="1" x14ac:dyDescent="0.25">
      <c r="C264" s="21"/>
      <c r="D264" s="22"/>
      <c r="E264" s="22"/>
      <c r="F264" s="23">
        <v>0</v>
      </c>
      <c r="G264" s="23">
        <v>0</v>
      </c>
      <c r="H264" s="14">
        <f t="shared" si="3"/>
        <v>5750.1900000000023</v>
      </c>
    </row>
    <row r="265" spans="3:8" ht="24" customHeight="1" x14ac:dyDescent="0.25">
      <c r="C265" s="21"/>
      <c r="D265" s="22"/>
      <c r="E265" s="22"/>
      <c r="F265" s="23">
        <v>0</v>
      </c>
      <c r="G265" s="23">
        <v>0</v>
      </c>
      <c r="H265" s="14">
        <f t="shared" si="3"/>
        <v>5750.1900000000023</v>
      </c>
    </row>
    <row r="266" spans="3:8" ht="24" customHeight="1" x14ac:dyDescent="0.25">
      <c r="C266" s="21"/>
      <c r="D266" s="22"/>
      <c r="E266" s="22"/>
      <c r="F266" s="23">
        <v>0</v>
      </c>
      <c r="G266" s="23">
        <v>0</v>
      </c>
      <c r="H266" s="14">
        <f t="shared" ref="H266:H329" si="4">F266-G266+H265</f>
        <v>5750.1900000000023</v>
      </c>
    </row>
    <row r="267" spans="3:8" ht="24" customHeight="1" x14ac:dyDescent="0.25">
      <c r="C267" s="21"/>
      <c r="D267" s="22"/>
      <c r="E267" s="22"/>
      <c r="F267" s="23">
        <v>0</v>
      </c>
      <c r="G267" s="23">
        <v>0</v>
      </c>
      <c r="H267" s="14">
        <f t="shared" si="4"/>
        <v>5750.1900000000023</v>
      </c>
    </row>
    <row r="268" spans="3:8" ht="24" customHeight="1" x14ac:dyDescent="0.25">
      <c r="C268" s="21"/>
      <c r="D268" s="22"/>
      <c r="E268" s="22"/>
      <c r="F268" s="23">
        <v>0</v>
      </c>
      <c r="G268" s="23">
        <v>0</v>
      </c>
      <c r="H268" s="14">
        <f t="shared" si="4"/>
        <v>5750.1900000000023</v>
      </c>
    </row>
    <row r="269" spans="3:8" ht="24" customHeight="1" x14ac:dyDescent="0.25">
      <c r="C269" s="21"/>
      <c r="D269" s="22"/>
      <c r="E269" s="22"/>
      <c r="F269" s="23">
        <v>0</v>
      </c>
      <c r="G269" s="23">
        <v>0</v>
      </c>
      <c r="H269" s="14">
        <f t="shared" si="4"/>
        <v>5750.1900000000023</v>
      </c>
    </row>
    <row r="270" spans="3:8" ht="24" customHeight="1" x14ac:dyDescent="0.25">
      <c r="C270" s="21"/>
      <c r="D270" s="22"/>
      <c r="E270" s="22"/>
      <c r="F270" s="23">
        <v>0</v>
      </c>
      <c r="G270" s="23">
        <v>0</v>
      </c>
      <c r="H270" s="14">
        <f t="shared" si="4"/>
        <v>5750.1900000000023</v>
      </c>
    </row>
    <row r="271" spans="3:8" ht="24" customHeight="1" x14ac:dyDescent="0.25">
      <c r="C271" s="21"/>
      <c r="D271" s="22"/>
      <c r="E271" s="22"/>
      <c r="F271" s="23">
        <v>0</v>
      </c>
      <c r="G271" s="23">
        <v>0</v>
      </c>
      <c r="H271" s="14">
        <f t="shared" si="4"/>
        <v>5750.1900000000023</v>
      </c>
    </row>
    <row r="272" spans="3:8" ht="24" customHeight="1" x14ac:dyDescent="0.25">
      <c r="C272" s="21"/>
      <c r="D272" s="22"/>
      <c r="E272" s="22"/>
      <c r="F272" s="23">
        <v>0</v>
      </c>
      <c r="G272" s="23">
        <v>0</v>
      </c>
      <c r="H272" s="14">
        <f t="shared" si="4"/>
        <v>5750.1900000000023</v>
      </c>
    </row>
    <row r="273" spans="3:8" ht="24" customHeight="1" x14ac:dyDescent="0.25">
      <c r="C273" s="21"/>
      <c r="D273" s="22"/>
      <c r="E273" s="22"/>
      <c r="F273" s="23">
        <v>0</v>
      </c>
      <c r="G273" s="23">
        <v>0</v>
      </c>
      <c r="H273" s="14">
        <f t="shared" si="4"/>
        <v>5750.1900000000023</v>
      </c>
    </row>
    <row r="274" spans="3:8" ht="24" customHeight="1" x14ac:dyDescent="0.25">
      <c r="C274" s="21"/>
      <c r="D274" s="22"/>
      <c r="E274" s="22"/>
      <c r="F274" s="23">
        <v>0</v>
      </c>
      <c r="G274" s="23">
        <v>0</v>
      </c>
      <c r="H274" s="14">
        <f t="shared" si="4"/>
        <v>5750.1900000000023</v>
      </c>
    </row>
    <row r="275" spans="3:8" ht="24" customHeight="1" x14ac:dyDescent="0.25">
      <c r="C275" s="21"/>
      <c r="D275" s="22"/>
      <c r="E275" s="22"/>
      <c r="F275" s="23">
        <v>0</v>
      </c>
      <c r="G275" s="23">
        <v>0</v>
      </c>
      <c r="H275" s="14">
        <f t="shared" si="4"/>
        <v>5750.1900000000023</v>
      </c>
    </row>
    <row r="276" spans="3:8" ht="24" customHeight="1" x14ac:dyDescent="0.25">
      <c r="C276" s="21"/>
      <c r="D276" s="22"/>
      <c r="E276" s="22"/>
      <c r="F276" s="23">
        <v>0</v>
      </c>
      <c r="G276" s="23">
        <v>0</v>
      </c>
      <c r="H276" s="14">
        <f t="shared" si="4"/>
        <v>5750.1900000000023</v>
      </c>
    </row>
    <row r="277" spans="3:8" ht="24" customHeight="1" x14ac:dyDescent="0.25">
      <c r="C277" s="21"/>
      <c r="D277" s="22"/>
      <c r="E277" s="22"/>
      <c r="F277" s="23">
        <v>0</v>
      </c>
      <c r="G277" s="23">
        <v>0</v>
      </c>
      <c r="H277" s="14">
        <f t="shared" si="4"/>
        <v>5750.1900000000023</v>
      </c>
    </row>
    <row r="278" spans="3:8" ht="24" customHeight="1" x14ac:dyDescent="0.25">
      <c r="C278" s="21"/>
      <c r="D278" s="22"/>
      <c r="E278" s="22"/>
      <c r="F278" s="23">
        <v>0</v>
      </c>
      <c r="G278" s="23">
        <v>0</v>
      </c>
      <c r="H278" s="14">
        <f t="shared" si="4"/>
        <v>5750.1900000000023</v>
      </c>
    </row>
    <row r="279" spans="3:8" ht="24" customHeight="1" x14ac:dyDescent="0.25">
      <c r="C279" s="21"/>
      <c r="D279" s="22"/>
      <c r="E279" s="22"/>
      <c r="F279" s="23">
        <v>0</v>
      </c>
      <c r="G279" s="23">
        <v>0</v>
      </c>
      <c r="H279" s="14">
        <f t="shared" si="4"/>
        <v>5750.1900000000023</v>
      </c>
    </row>
    <row r="280" spans="3:8" ht="24" customHeight="1" x14ac:dyDescent="0.25">
      <c r="C280" s="21"/>
      <c r="D280" s="22"/>
      <c r="E280" s="22"/>
      <c r="F280" s="23">
        <v>0</v>
      </c>
      <c r="G280" s="23">
        <v>0</v>
      </c>
      <c r="H280" s="14">
        <f t="shared" si="4"/>
        <v>5750.1900000000023</v>
      </c>
    </row>
    <row r="281" spans="3:8" ht="24" customHeight="1" x14ac:dyDescent="0.25">
      <c r="C281" s="21"/>
      <c r="D281" s="22"/>
      <c r="E281" s="22"/>
      <c r="F281" s="23">
        <v>0</v>
      </c>
      <c r="G281" s="23">
        <v>0</v>
      </c>
      <c r="H281" s="14">
        <f t="shared" si="4"/>
        <v>5750.1900000000023</v>
      </c>
    </row>
    <row r="282" spans="3:8" ht="24" customHeight="1" x14ac:dyDescent="0.25">
      <c r="C282" s="21"/>
      <c r="D282" s="22"/>
      <c r="E282" s="22"/>
      <c r="F282" s="23">
        <v>0</v>
      </c>
      <c r="G282" s="23">
        <v>0</v>
      </c>
      <c r="H282" s="14">
        <f t="shared" si="4"/>
        <v>5750.1900000000023</v>
      </c>
    </row>
    <row r="283" spans="3:8" ht="24" customHeight="1" x14ac:dyDescent="0.25">
      <c r="C283" s="21"/>
      <c r="D283" s="22"/>
      <c r="E283" s="22"/>
      <c r="F283" s="23">
        <v>0</v>
      </c>
      <c r="G283" s="23">
        <v>0</v>
      </c>
      <c r="H283" s="14">
        <f t="shared" si="4"/>
        <v>5750.1900000000023</v>
      </c>
    </row>
    <row r="284" spans="3:8" ht="24" customHeight="1" x14ac:dyDescent="0.25">
      <c r="C284" s="21"/>
      <c r="D284" s="22"/>
      <c r="E284" s="22"/>
      <c r="F284" s="23">
        <v>0</v>
      </c>
      <c r="G284" s="23">
        <v>0</v>
      </c>
      <c r="H284" s="14">
        <f t="shared" si="4"/>
        <v>5750.1900000000023</v>
      </c>
    </row>
    <row r="285" spans="3:8" ht="24" customHeight="1" x14ac:dyDescent="0.25">
      <c r="C285" s="21"/>
      <c r="D285" s="22"/>
      <c r="E285" s="22"/>
      <c r="F285" s="23">
        <v>0</v>
      </c>
      <c r="G285" s="23">
        <v>0</v>
      </c>
      <c r="H285" s="14">
        <f t="shared" si="4"/>
        <v>5750.1900000000023</v>
      </c>
    </row>
    <row r="286" spans="3:8" ht="24" customHeight="1" x14ac:dyDescent="0.25">
      <c r="C286" s="21"/>
      <c r="D286" s="22"/>
      <c r="E286" s="22"/>
      <c r="F286" s="23">
        <v>0</v>
      </c>
      <c r="G286" s="23">
        <v>0</v>
      </c>
      <c r="H286" s="14">
        <f t="shared" si="4"/>
        <v>5750.1900000000023</v>
      </c>
    </row>
    <row r="287" spans="3:8" ht="24" customHeight="1" x14ac:dyDescent="0.25">
      <c r="C287" s="21"/>
      <c r="D287" s="22"/>
      <c r="E287" s="22"/>
      <c r="F287" s="23">
        <v>0</v>
      </c>
      <c r="G287" s="23">
        <v>0</v>
      </c>
      <c r="H287" s="14">
        <f t="shared" si="4"/>
        <v>5750.1900000000023</v>
      </c>
    </row>
    <row r="288" spans="3:8" ht="24" customHeight="1" x14ac:dyDescent="0.25">
      <c r="C288" s="21"/>
      <c r="D288" s="22"/>
      <c r="E288" s="22"/>
      <c r="F288" s="23">
        <v>0</v>
      </c>
      <c r="G288" s="23">
        <v>0</v>
      </c>
      <c r="H288" s="14">
        <f t="shared" si="4"/>
        <v>5750.1900000000023</v>
      </c>
    </row>
    <row r="289" spans="3:8" ht="24" customHeight="1" x14ac:dyDescent="0.25">
      <c r="C289" s="21"/>
      <c r="D289" s="22"/>
      <c r="E289" s="22"/>
      <c r="F289" s="23">
        <v>0</v>
      </c>
      <c r="G289" s="23">
        <v>0</v>
      </c>
      <c r="H289" s="14">
        <f t="shared" si="4"/>
        <v>5750.1900000000023</v>
      </c>
    </row>
    <row r="290" spans="3:8" ht="24" customHeight="1" x14ac:dyDescent="0.25">
      <c r="C290" s="21"/>
      <c r="D290" s="22"/>
      <c r="E290" s="22"/>
      <c r="F290" s="23">
        <v>0</v>
      </c>
      <c r="G290" s="23">
        <v>0</v>
      </c>
      <c r="H290" s="14">
        <f t="shared" si="4"/>
        <v>5750.1900000000023</v>
      </c>
    </row>
    <row r="291" spans="3:8" ht="24" customHeight="1" x14ac:dyDescent="0.25">
      <c r="C291" s="21"/>
      <c r="D291" s="22"/>
      <c r="E291" s="22"/>
      <c r="F291" s="23">
        <v>0</v>
      </c>
      <c r="G291" s="23">
        <v>0</v>
      </c>
      <c r="H291" s="14">
        <f t="shared" si="4"/>
        <v>5750.1900000000023</v>
      </c>
    </row>
    <row r="292" spans="3:8" ht="24" customHeight="1" x14ac:dyDescent="0.25">
      <c r="C292" s="21"/>
      <c r="D292" s="22"/>
      <c r="E292" s="22"/>
      <c r="F292" s="23">
        <v>0</v>
      </c>
      <c r="G292" s="23">
        <v>0</v>
      </c>
      <c r="H292" s="14">
        <f t="shared" si="4"/>
        <v>5750.1900000000023</v>
      </c>
    </row>
    <row r="293" spans="3:8" ht="24" customHeight="1" x14ac:dyDescent="0.25">
      <c r="C293" s="21"/>
      <c r="D293" s="22"/>
      <c r="E293" s="22"/>
      <c r="F293" s="23">
        <v>0</v>
      </c>
      <c r="G293" s="23">
        <v>0</v>
      </c>
      <c r="H293" s="14">
        <f t="shared" si="4"/>
        <v>5750.1900000000023</v>
      </c>
    </row>
    <row r="294" spans="3:8" ht="24" customHeight="1" x14ac:dyDescent="0.25">
      <c r="C294" s="21"/>
      <c r="D294" s="22"/>
      <c r="E294" s="22"/>
      <c r="F294" s="23">
        <v>0</v>
      </c>
      <c r="G294" s="23">
        <v>0</v>
      </c>
      <c r="H294" s="14">
        <f t="shared" si="4"/>
        <v>5750.1900000000023</v>
      </c>
    </row>
    <row r="295" spans="3:8" ht="24" customHeight="1" x14ac:dyDescent="0.25">
      <c r="C295" s="21"/>
      <c r="D295" s="22"/>
      <c r="E295" s="22"/>
      <c r="F295" s="23">
        <v>0</v>
      </c>
      <c r="G295" s="23">
        <v>0</v>
      </c>
      <c r="H295" s="14">
        <f t="shared" si="4"/>
        <v>5750.1900000000023</v>
      </c>
    </row>
    <row r="296" spans="3:8" ht="24" customHeight="1" x14ac:dyDescent="0.25">
      <c r="C296" s="21"/>
      <c r="D296" s="22"/>
      <c r="E296" s="22"/>
      <c r="F296" s="23">
        <v>0</v>
      </c>
      <c r="G296" s="23">
        <v>0</v>
      </c>
      <c r="H296" s="14">
        <f t="shared" si="4"/>
        <v>5750.1900000000023</v>
      </c>
    </row>
    <row r="297" spans="3:8" ht="24" customHeight="1" x14ac:dyDescent="0.25">
      <c r="C297" s="21"/>
      <c r="D297" s="22"/>
      <c r="E297" s="22"/>
      <c r="F297" s="23">
        <v>0</v>
      </c>
      <c r="G297" s="23">
        <v>0</v>
      </c>
      <c r="H297" s="14">
        <f t="shared" si="4"/>
        <v>5750.1900000000023</v>
      </c>
    </row>
    <row r="298" spans="3:8" ht="24" customHeight="1" x14ac:dyDescent="0.25">
      <c r="C298" s="21"/>
      <c r="D298" s="22"/>
      <c r="E298" s="22"/>
      <c r="F298" s="23">
        <v>0</v>
      </c>
      <c r="G298" s="23">
        <v>0</v>
      </c>
      <c r="H298" s="14">
        <f t="shared" si="4"/>
        <v>5750.1900000000023</v>
      </c>
    </row>
    <row r="299" spans="3:8" ht="24" customHeight="1" x14ac:dyDescent="0.25">
      <c r="C299" s="21"/>
      <c r="D299" s="22"/>
      <c r="E299" s="22"/>
      <c r="F299" s="23">
        <v>0</v>
      </c>
      <c r="G299" s="23">
        <v>0</v>
      </c>
      <c r="H299" s="14">
        <f t="shared" si="4"/>
        <v>5750.1900000000023</v>
      </c>
    </row>
    <row r="300" spans="3:8" ht="24" customHeight="1" x14ac:dyDescent="0.25">
      <c r="C300" s="21"/>
      <c r="D300" s="22"/>
      <c r="E300" s="22"/>
      <c r="F300" s="23">
        <v>0</v>
      </c>
      <c r="G300" s="23">
        <v>0</v>
      </c>
      <c r="H300" s="14">
        <f t="shared" si="4"/>
        <v>5750.1900000000023</v>
      </c>
    </row>
    <row r="301" spans="3:8" ht="24" customHeight="1" x14ac:dyDescent="0.25">
      <c r="C301" s="21"/>
      <c r="D301" s="22"/>
      <c r="E301" s="22"/>
      <c r="F301" s="23">
        <v>0</v>
      </c>
      <c r="G301" s="23">
        <v>0</v>
      </c>
      <c r="H301" s="14">
        <f t="shared" si="4"/>
        <v>5750.1900000000023</v>
      </c>
    </row>
    <row r="302" spans="3:8" ht="24" customHeight="1" x14ac:dyDescent="0.25">
      <c r="C302" s="21"/>
      <c r="D302" s="22"/>
      <c r="E302" s="22"/>
      <c r="F302" s="23">
        <v>0</v>
      </c>
      <c r="G302" s="23">
        <v>0</v>
      </c>
      <c r="H302" s="14">
        <f t="shared" si="4"/>
        <v>5750.1900000000023</v>
      </c>
    </row>
    <row r="303" spans="3:8" ht="24" customHeight="1" x14ac:dyDescent="0.25">
      <c r="C303" s="21"/>
      <c r="D303" s="22"/>
      <c r="E303" s="22"/>
      <c r="F303" s="23">
        <v>0</v>
      </c>
      <c r="G303" s="23">
        <v>0</v>
      </c>
      <c r="H303" s="14">
        <f t="shared" si="4"/>
        <v>5750.1900000000023</v>
      </c>
    </row>
    <row r="304" spans="3:8" ht="24" customHeight="1" x14ac:dyDescent="0.25">
      <c r="C304" s="21"/>
      <c r="D304" s="22"/>
      <c r="E304" s="22"/>
      <c r="F304" s="23">
        <v>0</v>
      </c>
      <c r="G304" s="23">
        <v>0</v>
      </c>
      <c r="H304" s="14">
        <f t="shared" si="4"/>
        <v>5750.1900000000023</v>
      </c>
    </row>
    <row r="305" spans="3:8" ht="24" customHeight="1" x14ac:dyDescent="0.25">
      <c r="C305" s="21"/>
      <c r="D305" s="22"/>
      <c r="E305" s="22"/>
      <c r="F305" s="23">
        <v>0</v>
      </c>
      <c r="G305" s="23">
        <v>0</v>
      </c>
      <c r="H305" s="14">
        <f t="shared" si="4"/>
        <v>5750.1900000000023</v>
      </c>
    </row>
    <row r="306" spans="3:8" ht="24" customHeight="1" x14ac:dyDescent="0.25">
      <c r="C306" s="21"/>
      <c r="D306" s="22"/>
      <c r="E306" s="22"/>
      <c r="F306" s="23">
        <v>0</v>
      </c>
      <c r="G306" s="23">
        <v>0</v>
      </c>
      <c r="H306" s="14">
        <f t="shared" si="4"/>
        <v>5750.1900000000023</v>
      </c>
    </row>
    <row r="307" spans="3:8" ht="24" customHeight="1" x14ac:dyDescent="0.25">
      <c r="C307" s="21"/>
      <c r="D307" s="22"/>
      <c r="E307" s="22"/>
      <c r="F307" s="23">
        <v>0</v>
      </c>
      <c r="G307" s="23">
        <v>0</v>
      </c>
      <c r="H307" s="14">
        <f t="shared" si="4"/>
        <v>5750.1900000000023</v>
      </c>
    </row>
    <row r="308" spans="3:8" ht="24" customHeight="1" x14ac:dyDescent="0.25">
      <c r="C308" s="21"/>
      <c r="D308" s="22"/>
      <c r="E308" s="22"/>
      <c r="F308" s="23">
        <v>0</v>
      </c>
      <c r="G308" s="23">
        <v>0</v>
      </c>
      <c r="H308" s="14">
        <f t="shared" si="4"/>
        <v>5750.1900000000023</v>
      </c>
    </row>
    <row r="309" spans="3:8" ht="24" customHeight="1" x14ac:dyDescent="0.25">
      <c r="C309" s="21"/>
      <c r="D309" s="22"/>
      <c r="E309" s="22"/>
      <c r="F309" s="23">
        <v>0</v>
      </c>
      <c r="G309" s="23">
        <v>0</v>
      </c>
      <c r="H309" s="14">
        <f t="shared" si="4"/>
        <v>5750.1900000000023</v>
      </c>
    </row>
    <row r="310" spans="3:8" ht="24" customHeight="1" x14ac:dyDescent="0.25">
      <c r="C310" s="21"/>
      <c r="D310" s="22"/>
      <c r="E310" s="22"/>
      <c r="F310" s="23">
        <v>0</v>
      </c>
      <c r="G310" s="23">
        <v>0</v>
      </c>
      <c r="H310" s="14">
        <f t="shared" si="4"/>
        <v>5750.1900000000023</v>
      </c>
    </row>
    <row r="311" spans="3:8" ht="24" customHeight="1" x14ac:dyDescent="0.25">
      <c r="C311" s="21"/>
      <c r="D311" s="22"/>
      <c r="E311" s="22"/>
      <c r="F311" s="23">
        <v>0</v>
      </c>
      <c r="G311" s="23">
        <v>0</v>
      </c>
      <c r="H311" s="14">
        <f t="shared" si="4"/>
        <v>5750.1900000000023</v>
      </c>
    </row>
    <row r="312" spans="3:8" ht="24" customHeight="1" x14ac:dyDescent="0.25">
      <c r="C312" s="21"/>
      <c r="D312" s="22"/>
      <c r="E312" s="22"/>
      <c r="F312" s="23">
        <v>0</v>
      </c>
      <c r="G312" s="23">
        <v>0</v>
      </c>
      <c r="H312" s="14">
        <f t="shared" si="4"/>
        <v>5750.1900000000023</v>
      </c>
    </row>
    <row r="313" spans="3:8" ht="24" customHeight="1" x14ac:dyDescent="0.25">
      <c r="C313" s="21"/>
      <c r="D313" s="22"/>
      <c r="E313" s="22"/>
      <c r="F313" s="23">
        <v>0</v>
      </c>
      <c r="G313" s="23">
        <v>0</v>
      </c>
      <c r="H313" s="14">
        <f t="shared" si="4"/>
        <v>5750.1900000000023</v>
      </c>
    </row>
    <row r="314" spans="3:8" ht="24" customHeight="1" x14ac:dyDescent="0.25">
      <c r="C314" s="21"/>
      <c r="D314" s="22"/>
      <c r="E314" s="22"/>
      <c r="F314" s="23">
        <v>0</v>
      </c>
      <c r="G314" s="23">
        <v>0</v>
      </c>
      <c r="H314" s="14">
        <f t="shared" si="4"/>
        <v>5750.1900000000023</v>
      </c>
    </row>
    <row r="315" spans="3:8" ht="24" customHeight="1" x14ac:dyDescent="0.25">
      <c r="C315" s="21"/>
      <c r="D315" s="22"/>
      <c r="E315" s="22"/>
      <c r="F315" s="23">
        <v>0</v>
      </c>
      <c r="G315" s="23">
        <v>0</v>
      </c>
      <c r="H315" s="14">
        <f t="shared" si="4"/>
        <v>5750.1900000000023</v>
      </c>
    </row>
    <row r="316" spans="3:8" ht="24" customHeight="1" x14ac:dyDescent="0.25">
      <c r="C316" s="21"/>
      <c r="D316" s="22"/>
      <c r="E316" s="22"/>
      <c r="F316" s="23">
        <v>0</v>
      </c>
      <c r="G316" s="23">
        <v>0</v>
      </c>
      <c r="H316" s="14">
        <f t="shared" si="4"/>
        <v>5750.1900000000023</v>
      </c>
    </row>
    <row r="317" spans="3:8" ht="24" customHeight="1" x14ac:dyDescent="0.25">
      <c r="C317" s="21"/>
      <c r="D317" s="22"/>
      <c r="E317" s="22"/>
      <c r="F317" s="23">
        <v>0</v>
      </c>
      <c r="G317" s="23">
        <v>0</v>
      </c>
      <c r="H317" s="14">
        <f t="shared" si="4"/>
        <v>5750.1900000000023</v>
      </c>
    </row>
    <row r="318" spans="3:8" ht="24" customHeight="1" x14ac:dyDescent="0.25">
      <c r="C318" s="21"/>
      <c r="D318" s="22"/>
      <c r="E318" s="22"/>
      <c r="F318" s="23">
        <v>0</v>
      </c>
      <c r="G318" s="23">
        <v>0</v>
      </c>
      <c r="H318" s="14">
        <f t="shared" si="4"/>
        <v>5750.1900000000023</v>
      </c>
    </row>
    <row r="319" spans="3:8" ht="24" customHeight="1" x14ac:dyDescent="0.25">
      <c r="C319" s="21"/>
      <c r="D319" s="22"/>
      <c r="E319" s="22"/>
      <c r="F319" s="23">
        <v>0</v>
      </c>
      <c r="G319" s="23">
        <v>0</v>
      </c>
      <c r="H319" s="14">
        <f t="shared" si="4"/>
        <v>5750.1900000000023</v>
      </c>
    </row>
    <row r="320" spans="3:8" ht="24" customHeight="1" x14ac:dyDescent="0.25">
      <c r="C320" s="21"/>
      <c r="D320" s="22"/>
      <c r="E320" s="22"/>
      <c r="F320" s="23">
        <v>0</v>
      </c>
      <c r="G320" s="23">
        <v>0</v>
      </c>
      <c r="H320" s="14">
        <f t="shared" si="4"/>
        <v>5750.1900000000023</v>
      </c>
    </row>
    <row r="321" spans="3:8" ht="24" customHeight="1" x14ac:dyDescent="0.25">
      <c r="C321" s="21"/>
      <c r="D321" s="22"/>
      <c r="E321" s="22"/>
      <c r="F321" s="23">
        <v>0</v>
      </c>
      <c r="G321" s="23">
        <v>0</v>
      </c>
      <c r="H321" s="14">
        <f t="shared" si="4"/>
        <v>5750.1900000000023</v>
      </c>
    </row>
    <row r="322" spans="3:8" ht="24" customHeight="1" x14ac:dyDescent="0.25">
      <c r="C322" s="21"/>
      <c r="D322" s="22"/>
      <c r="E322" s="22"/>
      <c r="F322" s="23">
        <v>0</v>
      </c>
      <c r="G322" s="23">
        <v>0</v>
      </c>
      <c r="H322" s="14">
        <f t="shared" si="4"/>
        <v>5750.1900000000023</v>
      </c>
    </row>
    <row r="323" spans="3:8" ht="24" customHeight="1" x14ac:dyDescent="0.25">
      <c r="C323" s="21"/>
      <c r="D323" s="22"/>
      <c r="E323" s="22"/>
      <c r="F323" s="23">
        <v>0</v>
      </c>
      <c r="G323" s="23">
        <v>0</v>
      </c>
      <c r="H323" s="14">
        <f t="shared" si="4"/>
        <v>5750.1900000000023</v>
      </c>
    </row>
    <row r="324" spans="3:8" ht="24" customHeight="1" x14ac:dyDescent="0.25">
      <c r="C324" s="21"/>
      <c r="D324" s="22"/>
      <c r="E324" s="22"/>
      <c r="F324" s="23">
        <v>0</v>
      </c>
      <c r="G324" s="23">
        <v>0</v>
      </c>
      <c r="H324" s="14">
        <f t="shared" si="4"/>
        <v>5750.1900000000023</v>
      </c>
    </row>
    <row r="325" spans="3:8" ht="24" customHeight="1" x14ac:dyDescent="0.25">
      <c r="C325" s="21"/>
      <c r="D325" s="22"/>
      <c r="E325" s="22"/>
      <c r="F325" s="23">
        <v>0</v>
      </c>
      <c r="G325" s="23">
        <v>0</v>
      </c>
      <c r="H325" s="14">
        <f t="shared" si="4"/>
        <v>5750.1900000000023</v>
      </c>
    </row>
    <row r="326" spans="3:8" ht="24" customHeight="1" x14ac:dyDescent="0.25">
      <c r="C326" s="21"/>
      <c r="D326" s="22"/>
      <c r="E326" s="22"/>
      <c r="F326" s="23">
        <v>0</v>
      </c>
      <c r="G326" s="23">
        <v>0</v>
      </c>
      <c r="H326" s="14">
        <f t="shared" si="4"/>
        <v>5750.1900000000023</v>
      </c>
    </row>
    <row r="327" spans="3:8" ht="24" customHeight="1" x14ac:dyDescent="0.25">
      <c r="C327" s="21"/>
      <c r="D327" s="22"/>
      <c r="E327" s="22"/>
      <c r="F327" s="23">
        <v>0</v>
      </c>
      <c r="G327" s="23">
        <v>0</v>
      </c>
      <c r="H327" s="14">
        <f t="shared" si="4"/>
        <v>5750.1900000000023</v>
      </c>
    </row>
    <row r="328" spans="3:8" ht="24" customHeight="1" x14ac:dyDescent="0.25">
      <c r="C328" s="21"/>
      <c r="D328" s="22"/>
      <c r="E328" s="22"/>
      <c r="F328" s="23">
        <v>0</v>
      </c>
      <c r="G328" s="23">
        <v>0</v>
      </c>
      <c r="H328" s="14">
        <f t="shared" si="4"/>
        <v>5750.1900000000023</v>
      </c>
    </row>
    <row r="329" spans="3:8" ht="24" customHeight="1" x14ac:dyDescent="0.25">
      <c r="C329" s="21"/>
      <c r="D329" s="22"/>
      <c r="E329" s="22"/>
      <c r="F329" s="23">
        <v>0</v>
      </c>
      <c r="G329" s="23">
        <v>0</v>
      </c>
      <c r="H329" s="14">
        <f t="shared" si="4"/>
        <v>5750.1900000000023</v>
      </c>
    </row>
    <row r="330" spans="3:8" ht="24" customHeight="1" x14ac:dyDescent="0.25">
      <c r="C330" s="21"/>
      <c r="D330" s="22"/>
      <c r="E330" s="22"/>
      <c r="F330" s="23">
        <v>0</v>
      </c>
      <c r="G330" s="23">
        <v>0</v>
      </c>
      <c r="H330" s="14">
        <f t="shared" ref="H330:H393" si="5">F330-G330+H329</f>
        <v>5750.1900000000023</v>
      </c>
    </row>
    <row r="331" spans="3:8" ht="24" customHeight="1" x14ac:dyDescent="0.25">
      <c r="C331" s="21"/>
      <c r="D331" s="22"/>
      <c r="E331" s="22"/>
      <c r="F331" s="23">
        <v>0</v>
      </c>
      <c r="G331" s="23">
        <v>0</v>
      </c>
      <c r="H331" s="14">
        <f t="shared" si="5"/>
        <v>5750.1900000000023</v>
      </c>
    </row>
    <row r="332" spans="3:8" ht="24" customHeight="1" x14ac:dyDescent="0.25">
      <c r="C332" s="21"/>
      <c r="D332" s="22"/>
      <c r="E332" s="22"/>
      <c r="F332" s="23">
        <v>0</v>
      </c>
      <c r="G332" s="23">
        <v>0</v>
      </c>
      <c r="H332" s="14">
        <f t="shared" si="5"/>
        <v>5750.1900000000023</v>
      </c>
    </row>
    <row r="333" spans="3:8" ht="24" customHeight="1" x14ac:dyDescent="0.25">
      <c r="C333" s="21"/>
      <c r="D333" s="22"/>
      <c r="E333" s="22"/>
      <c r="F333" s="23">
        <v>0</v>
      </c>
      <c r="G333" s="23">
        <v>0</v>
      </c>
      <c r="H333" s="14">
        <f t="shared" si="5"/>
        <v>5750.1900000000023</v>
      </c>
    </row>
    <row r="334" spans="3:8" ht="24" customHeight="1" x14ac:dyDescent="0.25">
      <c r="C334" s="21"/>
      <c r="D334" s="22"/>
      <c r="E334" s="22"/>
      <c r="F334" s="23">
        <v>0</v>
      </c>
      <c r="G334" s="23">
        <v>0</v>
      </c>
      <c r="H334" s="14">
        <f t="shared" si="5"/>
        <v>5750.1900000000023</v>
      </c>
    </row>
    <row r="335" spans="3:8" ht="24" customHeight="1" x14ac:dyDescent="0.25">
      <c r="C335" s="21"/>
      <c r="D335" s="22"/>
      <c r="E335" s="22"/>
      <c r="F335" s="23">
        <v>0</v>
      </c>
      <c r="G335" s="23">
        <v>0</v>
      </c>
      <c r="H335" s="14">
        <f t="shared" si="5"/>
        <v>5750.1900000000023</v>
      </c>
    </row>
    <row r="336" spans="3:8" ht="24" customHeight="1" x14ac:dyDescent="0.25">
      <c r="C336" s="21"/>
      <c r="D336" s="22"/>
      <c r="E336" s="22"/>
      <c r="F336" s="23">
        <v>0</v>
      </c>
      <c r="G336" s="23">
        <v>0</v>
      </c>
      <c r="H336" s="14">
        <f t="shared" si="5"/>
        <v>5750.1900000000023</v>
      </c>
    </row>
    <row r="337" spans="3:8" ht="24" customHeight="1" x14ac:dyDescent="0.25">
      <c r="C337" s="21"/>
      <c r="D337" s="22"/>
      <c r="E337" s="22"/>
      <c r="F337" s="23">
        <v>0</v>
      </c>
      <c r="G337" s="23">
        <v>0</v>
      </c>
      <c r="H337" s="14">
        <f t="shared" si="5"/>
        <v>5750.1900000000023</v>
      </c>
    </row>
    <row r="338" spans="3:8" ht="24" customHeight="1" x14ac:dyDescent="0.25">
      <c r="C338" s="21"/>
      <c r="D338" s="22"/>
      <c r="E338" s="22"/>
      <c r="F338" s="23">
        <v>0</v>
      </c>
      <c r="G338" s="23">
        <v>0</v>
      </c>
      <c r="H338" s="14">
        <f t="shared" si="5"/>
        <v>5750.1900000000023</v>
      </c>
    </row>
    <row r="339" spans="3:8" ht="24" customHeight="1" x14ac:dyDescent="0.25">
      <c r="C339" s="21"/>
      <c r="D339" s="22"/>
      <c r="E339" s="22"/>
      <c r="F339" s="23">
        <v>0</v>
      </c>
      <c r="G339" s="23">
        <v>0</v>
      </c>
      <c r="H339" s="14">
        <f t="shared" si="5"/>
        <v>5750.1900000000023</v>
      </c>
    </row>
    <row r="340" spans="3:8" ht="24" customHeight="1" x14ac:dyDescent="0.25">
      <c r="C340" s="21"/>
      <c r="D340" s="22"/>
      <c r="E340" s="22"/>
      <c r="F340" s="23">
        <v>0</v>
      </c>
      <c r="G340" s="23">
        <v>0</v>
      </c>
      <c r="H340" s="14">
        <f t="shared" si="5"/>
        <v>5750.1900000000023</v>
      </c>
    </row>
    <row r="341" spans="3:8" ht="24" customHeight="1" x14ac:dyDescent="0.25">
      <c r="C341" s="21"/>
      <c r="D341" s="22"/>
      <c r="E341" s="22"/>
      <c r="F341" s="23">
        <v>0</v>
      </c>
      <c r="G341" s="23">
        <v>0</v>
      </c>
      <c r="H341" s="14">
        <f t="shared" si="5"/>
        <v>5750.1900000000023</v>
      </c>
    </row>
    <row r="342" spans="3:8" ht="24" customHeight="1" x14ac:dyDescent="0.25">
      <c r="C342" s="21"/>
      <c r="D342" s="22"/>
      <c r="E342" s="22"/>
      <c r="F342" s="23">
        <v>0</v>
      </c>
      <c r="G342" s="23">
        <v>0</v>
      </c>
      <c r="H342" s="14">
        <f t="shared" si="5"/>
        <v>5750.1900000000023</v>
      </c>
    </row>
    <row r="343" spans="3:8" ht="24" customHeight="1" x14ac:dyDescent="0.25">
      <c r="C343" s="21"/>
      <c r="D343" s="22"/>
      <c r="E343" s="22"/>
      <c r="F343" s="23">
        <v>0</v>
      </c>
      <c r="G343" s="23">
        <v>0</v>
      </c>
      <c r="H343" s="14">
        <f t="shared" si="5"/>
        <v>5750.1900000000023</v>
      </c>
    </row>
    <row r="344" spans="3:8" ht="24" customHeight="1" x14ac:dyDescent="0.25">
      <c r="C344" s="21"/>
      <c r="D344" s="22"/>
      <c r="E344" s="22"/>
      <c r="F344" s="23">
        <v>0</v>
      </c>
      <c r="G344" s="23">
        <v>0</v>
      </c>
      <c r="H344" s="14">
        <f t="shared" si="5"/>
        <v>5750.1900000000023</v>
      </c>
    </row>
    <row r="345" spans="3:8" ht="24" customHeight="1" x14ac:dyDescent="0.25">
      <c r="C345" s="21"/>
      <c r="D345" s="22"/>
      <c r="E345" s="22"/>
      <c r="F345" s="23">
        <v>0</v>
      </c>
      <c r="G345" s="23">
        <v>0</v>
      </c>
      <c r="H345" s="14">
        <f t="shared" si="5"/>
        <v>5750.1900000000023</v>
      </c>
    </row>
    <row r="346" spans="3:8" ht="24" customHeight="1" x14ac:dyDescent="0.25">
      <c r="C346" s="21"/>
      <c r="D346" s="22"/>
      <c r="E346" s="22"/>
      <c r="F346" s="23">
        <v>0</v>
      </c>
      <c r="G346" s="23">
        <v>0</v>
      </c>
      <c r="H346" s="14">
        <f t="shared" si="5"/>
        <v>5750.1900000000023</v>
      </c>
    </row>
    <row r="347" spans="3:8" ht="24" customHeight="1" x14ac:dyDescent="0.25">
      <c r="C347" s="21"/>
      <c r="D347" s="22"/>
      <c r="E347" s="22"/>
      <c r="F347" s="23">
        <v>0</v>
      </c>
      <c r="G347" s="23">
        <v>0</v>
      </c>
      <c r="H347" s="14">
        <f t="shared" si="5"/>
        <v>5750.1900000000023</v>
      </c>
    </row>
    <row r="348" spans="3:8" ht="24" customHeight="1" x14ac:dyDescent="0.25">
      <c r="C348" s="21"/>
      <c r="D348" s="22"/>
      <c r="E348" s="22"/>
      <c r="F348" s="23">
        <v>0</v>
      </c>
      <c r="G348" s="23">
        <v>0</v>
      </c>
      <c r="H348" s="14">
        <f t="shared" si="5"/>
        <v>5750.1900000000023</v>
      </c>
    </row>
    <row r="349" spans="3:8" ht="24" customHeight="1" x14ac:dyDescent="0.25">
      <c r="C349" s="21"/>
      <c r="D349" s="22"/>
      <c r="E349" s="22"/>
      <c r="F349" s="23">
        <v>0</v>
      </c>
      <c r="G349" s="23">
        <v>0</v>
      </c>
      <c r="H349" s="14">
        <f t="shared" si="5"/>
        <v>5750.1900000000023</v>
      </c>
    </row>
    <row r="350" spans="3:8" ht="24" customHeight="1" x14ac:dyDescent="0.25">
      <c r="C350" s="21"/>
      <c r="D350" s="22"/>
      <c r="E350" s="22"/>
      <c r="F350" s="23">
        <v>0</v>
      </c>
      <c r="G350" s="23">
        <v>0</v>
      </c>
      <c r="H350" s="14">
        <f t="shared" si="5"/>
        <v>5750.1900000000023</v>
      </c>
    </row>
    <row r="351" spans="3:8" ht="24" customHeight="1" x14ac:dyDescent="0.25">
      <c r="C351" s="21"/>
      <c r="D351" s="22"/>
      <c r="E351" s="22"/>
      <c r="F351" s="23">
        <v>0</v>
      </c>
      <c r="G351" s="23">
        <v>0</v>
      </c>
      <c r="H351" s="14">
        <f t="shared" si="5"/>
        <v>5750.1900000000023</v>
      </c>
    </row>
    <row r="352" spans="3:8" ht="24" customHeight="1" x14ac:dyDescent="0.25">
      <c r="C352" s="21"/>
      <c r="D352" s="22"/>
      <c r="E352" s="22"/>
      <c r="F352" s="23">
        <v>0</v>
      </c>
      <c r="G352" s="23">
        <v>0</v>
      </c>
      <c r="H352" s="14">
        <f t="shared" si="5"/>
        <v>5750.1900000000023</v>
      </c>
    </row>
    <row r="353" spans="3:8" ht="24" customHeight="1" x14ac:dyDescent="0.25">
      <c r="C353" s="21"/>
      <c r="D353" s="22"/>
      <c r="E353" s="22"/>
      <c r="F353" s="23">
        <v>0</v>
      </c>
      <c r="G353" s="23">
        <v>0</v>
      </c>
      <c r="H353" s="14">
        <f t="shared" si="5"/>
        <v>5750.1900000000023</v>
      </c>
    </row>
    <row r="354" spans="3:8" ht="24" customHeight="1" x14ac:dyDescent="0.25">
      <c r="C354" s="21"/>
      <c r="D354" s="22"/>
      <c r="E354" s="22"/>
      <c r="F354" s="23">
        <v>0</v>
      </c>
      <c r="G354" s="23">
        <v>0</v>
      </c>
      <c r="H354" s="14">
        <f t="shared" si="5"/>
        <v>5750.1900000000023</v>
      </c>
    </row>
    <row r="355" spans="3:8" ht="24" customHeight="1" x14ac:dyDescent="0.25">
      <c r="C355" s="21"/>
      <c r="D355" s="22"/>
      <c r="E355" s="22"/>
      <c r="F355" s="23">
        <v>0</v>
      </c>
      <c r="G355" s="23">
        <v>0</v>
      </c>
      <c r="H355" s="14">
        <f t="shared" si="5"/>
        <v>5750.1900000000023</v>
      </c>
    </row>
    <row r="356" spans="3:8" ht="24" customHeight="1" x14ac:dyDescent="0.25">
      <c r="C356" s="21"/>
      <c r="D356" s="22"/>
      <c r="E356" s="22"/>
      <c r="F356" s="23">
        <v>0</v>
      </c>
      <c r="G356" s="23">
        <v>0</v>
      </c>
      <c r="H356" s="14">
        <f t="shared" si="5"/>
        <v>5750.1900000000023</v>
      </c>
    </row>
    <row r="357" spans="3:8" ht="24" customHeight="1" x14ac:dyDescent="0.25">
      <c r="C357" s="21"/>
      <c r="D357" s="22"/>
      <c r="E357" s="22"/>
      <c r="F357" s="23">
        <v>0</v>
      </c>
      <c r="G357" s="23">
        <v>0</v>
      </c>
      <c r="H357" s="14">
        <f t="shared" si="5"/>
        <v>5750.1900000000023</v>
      </c>
    </row>
    <row r="358" spans="3:8" ht="24" customHeight="1" x14ac:dyDescent="0.25">
      <c r="C358" s="21"/>
      <c r="D358" s="22"/>
      <c r="E358" s="22"/>
      <c r="F358" s="23">
        <v>0</v>
      </c>
      <c r="G358" s="23">
        <v>0</v>
      </c>
      <c r="H358" s="14">
        <f t="shared" si="5"/>
        <v>5750.1900000000023</v>
      </c>
    </row>
    <row r="359" spans="3:8" ht="24" customHeight="1" x14ac:dyDescent="0.25">
      <c r="C359" s="21"/>
      <c r="D359" s="22"/>
      <c r="E359" s="22"/>
      <c r="F359" s="23">
        <v>0</v>
      </c>
      <c r="G359" s="23">
        <v>0</v>
      </c>
      <c r="H359" s="14">
        <f t="shared" si="5"/>
        <v>5750.1900000000023</v>
      </c>
    </row>
    <row r="360" spans="3:8" ht="24" customHeight="1" x14ac:dyDescent="0.25">
      <c r="C360" s="21"/>
      <c r="D360" s="22"/>
      <c r="E360" s="22"/>
      <c r="F360" s="23">
        <v>0</v>
      </c>
      <c r="G360" s="23">
        <v>0</v>
      </c>
      <c r="H360" s="14">
        <f t="shared" si="5"/>
        <v>5750.1900000000023</v>
      </c>
    </row>
    <row r="361" spans="3:8" ht="24" customHeight="1" x14ac:dyDescent="0.25">
      <c r="C361" s="21"/>
      <c r="D361" s="22"/>
      <c r="E361" s="22"/>
      <c r="F361" s="23">
        <v>0</v>
      </c>
      <c r="G361" s="23">
        <v>0</v>
      </c>
      <c r="H361" s="14">
        <f t="shared" si="5"/>
        <v>5750.1900000000023</v>
      </c>
    </row>
    <row r="362" spans="3:8" ht="24" customHeight="1" x14ac:dyDescent="0.25">
      <c r="C362" s="21"/>
      <c r="D362" s="22"/>
      <c r="E362" s="22"/>
      <c r="F362" s="23">
        <v>0</v>
      </c>
      <c r="G362" s="23">
        <v>0</v>
      </c>
      <c r="H362" s="14">
        <f t="shared" si="5"/>
        <v>5750.1900000000023</v>
      </c>
    </row>
    <row r="363" spans="3:8" ht="24" customHeight="1" x14ac:dyDescent="0.25">
      <c r="C363" s="21"/>
      <c r="D363" s="22"/>
      <c r="E363" s="22"/>
      <c r="F363" s="23">
        <v>0</v>
      </c>
      <c r="G363" s="23">
        <v>0</v>
      </c>
      <c r="H363" s="14">
        <f t="shared" si="5"/>
        <v>5750.1900000000023</v>
      </c>
    </row>
    <row r="364" spans="3:8" ht="24" customHeight="1" x14ac:dyDescent="0.25">
      <c r="C364" s="21"/>
      <c r="D364" s="22"/>
      <c r="E364" s="22"/>
      <c r="F364" s="23">
        <v>0</v>
      </c>
      <c r="G364" s="23">
        <v>0</v>
      </c>
      <c r="H364" s="14">
        <f t="shared" si="5"/>
        <v>5750.1900000000023</v>
      </c>
    </row>
    <row r="365" spans="3:8" ht="24" customHeight="1" x14ac:dyDescent="0.25">
      <c r="C365" s="21"/>
      <c r="D365" s="22"/>
      <c r="E365" s="22"/>
      <c r="F365" s="23">
        <v>0</v>
      </c>
      <c r="G365" s="23">
        <v>0</v>
      </c>
      <c r="H365" s="14">
        <f t="shared" si="5"/>
        <v>5750.1900000000023</v>
      </c>
    </row>
    <row r="366" spans="3:8" ht="24" customHeight="1" x14ac:dyDescent="0.25">
      <c r="C366" s="21"/>
      <c r="D366" s="22"/>
      <c r="E366" s="22"/>
      <c r="F366" s="23">
        <v>0</v>
      </c>
      <c r="G366" s="23">
        <v>0</v>
      </c>
      <c r="H366" s="14">
        <f t="shared" si="5"/>
        <v>5750.1900000000023</v>
      </c>
    </row>
    <row r="367" spans="3:8" ht="24" customHeight="1" x14ac:dyDescent="0.25">
      <c r="C367" s="21"/>
      <c r="D367" s="22"/>
      <c r="E367" s="22"/>
      <c r="F367" s="23">
        <v>0</v>
      </c>
      <c r="G367" s="23">
        <v>0</v>
      </c>
      <c r="H367" s="14">
        <f t="shared" si="5"/>
        <v>5750.1900000000023</v>
      </c>
    </row>
    <row r="368" spans="3:8" ht="24" customHeight="1" x14ac:dyDescent="0.25">
      <c r="C368" s="21"/>
      <c r="D368" s="22"/>
      <c r="E368" s="22"/>
      <c r="F368" s="23">
        <v>0</v>
      </c>
      <c r="G368" s="23">
        <v>0</v>
      </c>
      <c r="H368" s="14">
        <f t="shared" si="5"/>
        <v>5750.1900000000023</v>
      </c>
    </row>
    <row r="369" spans="3:8" ht="24" customHeight="1" x14ac:dyDescent="0.25">
      <c r="C369" s="21"/>
      <c r="D369" s="22"/>
      <c r="E369" s="22"/>
      <c r="F369" s="23">
        <v>0</v>
      </c>
      <c r="G369" s="23">
        <v>0</v>
      </c>
      <c r="H369" s="14">
        <f t="shared" si="5"/>
        <v>5750.1900000000023</v>
      </c>
    </row>
    <row r="370" spans="3:8" ht="24" customHeight="1" x14ac:dyDescent="0.25">
      <c r="C370" s="21"/>
      <c r="D370" s="22"/>
      <c r="E370" s="22"/>
      <c r="F370" s="23">
        <v>0</v>
      </c>
      <c r="G370" s="23">
        <v>0</v>
      </c>
      <c r="H370" s="14">
        <f t="shared" si="5"/>
        <v>5750.1900000000023</v>
      </c>
    </row>
    <row r="371" spans="3:8" ht="24" customHeight="1" x14ac:dyDescent="0.25">
      <c r="C371" s="21"/>
      <c r="D371" s="22"/>
      <c r="E371" s="22"/>
      <c r="F371" s="23">
        <v>0</v>
      </c>
      <c r="G371" s="23">
        <v>0</v>
      </c>
      <c r="H371" s="14">
        <f t="shared" si="5"/>
        <v>5750.1900000000023</v>
      </c>
    </row>
    <row r="372" spans="3:8" ht="24" customHeight="1" x14ac:dyDescent="0.25">
      <c r="C372" s="21"/>
      <c r="D372" s="22"/>
      <c r="E372" s="22"/>
      <c r="F372" s="23">
        <v>0</v>
      </c>
      <c r="G372" s="23">
        <v>0</v>
      </c>
      <c r="H372" s="14">
        <f t="shared" si="5"/>
        <v>5750.1900000000023</v>
      </c>
    </row>
    <row r="373" spans="3:8" ht="24" customHeight="1" x14ac:dyDescent="0.25">
      <c r="C373" s="21"/>
      <c r="D373" s="22"/>
      <c r="E373" s="22"/>
      <c r="F373" s="23">
        <v>0</v>
      </c>
      <c r="G373" s="23">
        <v>0</v>
      </c>
      <c r="H373" s="14">
        <f t="shared" si="5"/>
        <v>5750.1900000000023</v>
      </c>
    </row>
    <row r="374" spans="3:8" ht="24" customHeight="1" x14ac:dyDescent="0.25">
      <c r="C374" s="21"/>
      <c r="D374" s="22"/>
      <c r="E374" s="22"/>
      <c r="F374" s="23">
        <v>0</v>
      </c>
      <c r="G374" s="23">
        <v>0</v>
      </c>
      <c r="H374" s="14">
        <f t="shared" si="5"/>
        <v>5750.1900000000023</v>
      </c>
    </row>
    <row r="375" spans="3:8" ht="24" customHeight="1" x14ac:dyDescent="0.25">
      <c r="C375" s="21"/>
      <c r="D375" s="22"/>
      <c r="E375" s="22"/>
      <c r="F375" s="23">
        <v>0</v>
      </c>
      <c r="G375" s="23">
        <v>0</v>
      </c>
      <c r="H375" s="14">
        <f t="shared" si="5"/>
        <v>5750.1900000000023</v>
      </c>
    </row>
    <row r="376" spans="3:8" ht="24" customHeight="1" x14ac:dyDescent="0.25">
      <c r="C376" s="21"/>
      <c r="D376" s="22"/>
      <c r="E376" s="22"/>
      <c r="F376" s="23">
        <v>0</v>
      </c>
      <c r="G376" s="23">
        <v>0</v>
      </c>
      <c r="H376" s="14">
        <f t="shared" si="5"/>
        <v>5750.1900000000023</v>
      </c>
    </row>
    <row r="377" spans="3:8" ht="24" customHeight="1" x14ac:dyDescent="0.25">
      <c r="C377" s="21"/>
      <c r="D377" s="22"/>
      <c r="E377" s="22"/>
      <c r="F377" s="23">
        <v>0</v>
      </c>
      <c r="G377" s="23">
        <v>0</v>
      </c>
      <c r="H377" s="14">
        <f t="shared" si="5"/>
        <v>5750.1900000000023</v>
      </c>
    </row>
    <row r="378" spans="3:8" ht="24" customHeight="1" x14ac:dyDescent="0.25">
      <c r="C378" s="21"/>
      <c r="D378" s="22"/>
      <c r="E378" s="22"/>
      <c r="F378" s="23">
        <v>0</v>
      </c>
      <c r="G378" s="23">
        <v>0</v>
      </c>
      <c r="H378" s="14">
        <f t="shared" si="5"/>
        <v>5750.1900000000023</v>
      </c>
    </row>
    <row r="379" spans="3:8" ht="24" customHeight="1" x14ac:dyDescent="0.25">
      <c r="C379" s="21"/>
      <c r="D379" s="22"/>
      <c r="E379" s="22"/>
      <c r="F379" s="23">
        <v>0</v>
      </c>
      <c r="G379" s="23">
        <v>0</v>
      </c>
      <c r="H379" s="14">
        <f t="shared" si="5"/>
        <v>5750.1900000000023</v>
      </c>
    </row>
    <row r="380" spans="3:8" ht="24" customHeight="1" x14ac:dyDescent="0.25">
      <c r="C380" s="21"/>
      <c r="D380" s="22"/>
      <c r="E380" s="22"/>
      <c r="F380" s="23">
        <v>0</v>
      </c>
      <c r="G380" s="23">
        <v>0</v>
      </c>
      <c r="H380" s="14">
        <f t="shared" si="5"/>
        <v>5750.1900000000023</v>
      </c>
    </row>
    <row r="381" spans="3:8" ht="24" customHeight="1" x14ac:dyDescent="0.25">
      <c r="C381" s="21"/>
      <c r="D381" s="22"/>
      <c r="E381" s="22"/>
      <c r="F381" s="23">
        <v>0</v>
      </c>
      <c r="G381" s="23">
        <v>0</v>
      </c>
      <c r="H381" s="14">
        <f t="shared" si="5"/>
        <v>5750.1900000000023</v>
      </c>
    </row>
    <row r="382" spans="3:8" ht="24" customHeight="1" x14ac:dyDescent="0.25">
      <c r="C382" s="21"/>
      <c r="D382" s="22"/>
      <c r="E382" s="22"/>
      <c r="F382" s="23">
        <v>0</v>
      </c>
      <c r="G382" s="23">
        <v>0</v>
      </c>
      <c r="H382" s="14">
        <f t="shared" si="5"/>
        <v>5750.1900000000023</v>
      </c>
    </row>
    <row r="383" spans="3:8" ht="24" customHeight="1" x14ac:dyDescent="0.25">
      <c r="C383" s="21"/>
      <c r="D383" s="22"/>
      <c r="E383" s="22"/>
      <c r="F383" s="23">
        <v>0</v>
      </c>
      <c r="G383" s="23">
        <v>0</v>
      </c>
      <c r="H383" s="14">
        <f t="shared" si="5"/>
        <v>5750.1900000000023</v>
      </c>
    </row>
    <row r="384" spans="3:8" ht="24" customHeight="1" x14ac:dyDescent="0.25">
      <c r="C384" s="21"/>
      <c r="D384" s="22"/>
      <c r="E384" s="22"/>
      <c r="F384" s="23">
        <v>0</v>
      </c>
      <c r="G384" s="23">
        <v>0</v>
      </c>
      <c r="H384" s="14">
        <f t="shared" si="5"/>
        <v>5750.1900000000023</v>
      </c>
    </row>
    <row r="385" spans="3:8" ht="24" customHeight="1" x14ac:dyDescent="0.25">
      <c r="C385" s="21"/>
      <c r="D385" s="22"/>
      <c r="E385" s="22"/>
      <c r="F385" s="23">
        <v>0</v>
      </c>
      <c r="G385" s="23">
        <v>0</v>
      </c>
      <c r="H385" s="14">
        <f t="shared" si="5"/>
        <v>5750.1900000000023</v>
      </c>
    </row>
    <row r="386" spans="3:8" ht="24" customHeight="1" x14ac:dyDescent="0.25">
      <c r="C386" s="21"/>
      <c r="D386" s="22"/>
      <c r="E386" s="22"/>
      <c r="F386" s="23">
        <v>0</v>
      </c>
      <c r="G386" s="23">
        <v>0</v>
      </c>
      <c r="H386" s="14">
        <f t="shared" si="5"/>
        <v>5750.1900000000023</v>
      </c>
    </row>
    <row r="387" spans="3:8" ht="24" customHeight="1" x14ac:dyDescent="0.25">
      <c r="C387" s="21"/>
      <c r="D387" s="22"/>
      <c r="E387" s="22"/>
      <c r="F387" s="23">
        <v>0</v>
      </c>
      <c r="G387" s="23">
        <v>0</v>
      </c>
      <c r="H387" s="14">
        <f t="shared" si="5"/>
        <v>5750.1900000000023</v>
      </c>
    </row>
    <row r="388" spans="3:8" ht="24" customHeight="1" x14ac:dyDescent="0.25">
      <c r="C388" s="21"/>
      <c r="D388" s="22"/>
      <c r="E388" s="22"/>
      <c r="F388" s="23">
        <v>0</v>
      </c>
      <c r="G388" s="23">
        <v>0</v>
      </c>
      <c r="H388" s="14">
        <f t="shared" si="5"/>
        <v>5750.1900000000023</v>
      </c>
    </row>
    <row r="389" spans="3:8" ht="24" customHeight="1" x14ac:dyDescent="0.25">
      <c r="C389" s="21"/>
      <c r="D389" s="22"/>
      <c r="E389" s="22"/>
      <c r="F389" s="23">
        <v>0</v>
      </c>
      <c r="G389" s="23">
        <v>0</v>
      </c>
      <c r="H389" s="14">
        <f t="shared" si="5"/>
        <v>5750.1900000000023</v>
      </c>
    </row>
    <row r="390" spans="3:8" ht="24" customHeight="1" x14ac:dyDescent="0.25">
      <c r="C390" s="21"/>
      <c r="D390" s="22"/>
      <c r="E390" s="22"/>
      <c r="F390" s="23">
        <v>0</v>
      </c>
      <c r="G390" s="23">
        <v>0</v>
      </c>
      <c r="H390" s="14">
        <f t="shared" si="5"/>
        <v>5750.1900000000023</v>
      </c>
    </row>
    <row r="391" spans="3:8" ht="24" customHeight="1" x14ac:dyDescent="0.25">
      <c r="C391" s="21"/>
      <c r="D391" s="22"/>
      <c r="E391" s="22"/>
      <c r="F391" s="23">
        <v>0</v>
      </c>
      <c r="G391" s="23">
        <v>0</v>
      </c>
      <c r="H391" s="14">
        <f t="shared" si="5"/>
        <v>5750.1900000000023</v>
      </c>
    </row>
    <row r="392" spans="3:8" ht="24" customHeight="1" x14ac:dyDescent="0.25">
      <c r="C392" s="21"/>
      <c r="D392" s="22"/>
      <c r="E392" s="22"/>
      <c r="F392" s="23">
        <v>0</v>
      </c>
      <c r="G392" s="23">
        <v>0</v>
      </c>
      <c r="H392" s="14">
        <f t="shared" si="5"/>
        <v>5750.1900000000023</v>
      </c>
    </row>
    <row r="393" spans="3:8" ht="24" customHeight="1" x14ac:dyDescent="0.25">
      <c r="C393" s="21"/>
      <c r="D393" s="22"/>
      <c r="E393" s="22"/>
      <c r="F393" s="23">
        <v>0</v>
      </c>
      <c r="G393" s="23">
        <v>0</v>
      </c>
      <c r="H393" s="14">
        <f t="shared" si="5"/>
        <v>5750.1900000000023</v>
      </c>
    </row>
    <row r="394" spans="3:8" ht="24" customHeight="1" x14ac:dyDescent="0.25">
      <c r="C394" s="21"/>
      <c r="D394" s="22"/>
      <c r="E394" s="22"/>
      <c r="F394" s="23">
        <v>0</v>
      </c>
      <c r="G394" s="23">
        <v>0</v>
      </c>
      <c r="H394" s="14">
        <f t="shared" ref="H394:H457" si="6">F394-G394+H393</f>
        <v>5750.1900000000023</v>
      </c>
    </row>
    <row r="395" spans="3:8" ht="24" customHeight="1" x14ac:dyDescent="0.25">
      <c r="C395" s="21"/>
      <c r="D395" s="22"/>
      <c r="E395" s="22"/>
      <c r="F395" s="23">
        <v>0</v>
      </c>
      <c r="G395" s="23">
        <v>0</v>
      </c>
      <c r="H395" s="14">
        <f t="shared" si="6"/>
        <v>5750.1900000000023</v>
      </c>
    </row>
    <row r="396" spans="3:8" ht="24" customHeight="1" x14ac:dyDescent="0.25">
      <c r="C396" s="21"/>
      <c r="D396" s="22"/>
      <c r="E396" s="22"/>
      <c r="F396" s="23">
        <v>0</v>
      </c>
      <c r="G396" s="23">
        <v>0</v>
      </c>
      <c r="H396" s="14">
        <f t="shared" si="6"/>
        <v>5750.1900000000023</v>
      </c>
    </row>
    <row r="397" spans="3:8" ht="24" customHeight="1" x14ac:dyDescent="0.25">
      <c r="C397" s="21"/>
      <c r="D397" s="22"/>
      <c r="E397" s="22"/>
      <c r="F397" s="23">
        <v>0</v>
      </c>
      <c r="G397" s="23">
        <v>0</v>
      </c>
      <c r="H397" s="14">
        <f t="shared" si="6"/>
        <v>5750.1900000000023</v>
      </c>
    </row>
    <row r="398" spans="3:8" ht="24" customHeight="1" x14ac:dyDescent="0.25">
      <c r="C398" s="21"/>
      <c r="D398" s="22"/>
      <c r="E398" s="22"/>
      <c r="F398" s="23">
        <v>0</v>
      </c>
      <c r="G398" s="23">
        <v>0</v>
      </c>
      <c r="H398" s="14">
        <f t="shared" si="6"/>
        <v>5750.1900000000023</v>
      </c>
    </row>
    <row r="399" spans="3:8" ht="24" customHeight="1" x14ac:dyDescent="0.25">
      <c r="C399" s="21"/>
      <c r="D399" s="22"/>
      <c r="E399" s="22"/>
      <c r="F399" s="23">
        <v>0</v>
      </c>
      <c r="G399" s="23">
        <v>0</v>
      </c>
      <c r="H399" s="14">
        <f t="shared" si="6"/>
        <v>5750.1900000000023</v>
      </c>
    </row>
    <row r="400" spans="3:8" ht="24" customHeight="1" x14ac:dyDescent="0.25">
      <c r="C400" s="21"/>
      <c r="D400" s="22"/>
      <c r="E400" s="22"/>
      <c r="F400" s="23">
        <v>0</v>
      </c>
      <c r="G400" s="23">
        <v>0</v>
      </c>
      <c r="H400" s="14">
        <f t="shared" si="6"/>
        <v>5750.1900000000023</v>
      </c>
    </row>
    <row r="401" spans="3:8" ht="24" customHeight="1" x14ac:dyDescent="0.25">
      <c r="C401" s="21"/>
      <c r="D401" s="22"/>
      <c r="E401" s="22"/>
      <c r="F401" s="23">
        <v>0</v>
      </c>
      <c r="G401" s="23">
        <v>0</v>
      </c>
      <c r="H401" s="14">
        <f t="shared" si="6"/>
        <v>5750.1900000000023</v>
      </c>
    </row>
    <row r="402" spans="3:8" ht="24" customHeight="1" x14ac:dyDescent="0.25">
      <c r="C402" s="21"/>
      <c r="D402" s="22"/>
      <c r="E402" s="22"/>
      <c r="F402" s="23">
        <v>0</v>
      </c>
      <c r="G402" s="23">
        <v>0</v>
      </c>
      <c r="H402" s="14">
        <f t="shared" si="6"/>
        <v>5750.1900000000023</v>
      </c>
    </row>
    <row r="403" spans="3:8" ht="24" customHeight="1" x14ac:dyDescent="0.25">
      <c r="C403" s="21"/>
      <c r="D403" s="22"/>
      <c r="E403" s="22"/>
      <c r="F403" s="23">
        <v>0</v>
      </c>
      <c r="G403" s="23">
        <v>0</v>
      </c>
      <c r="H403" s="14">
        <f t="shared" si="6"/>
        <v>5750.1900000000023</v>
      </c>
    </row>
    <row r="404" spans="3:8" ht="24" customHeight="1" x14ac:dyDescent="0.25">
      <c r="C404" s="21"/>
      <c r="D404" s="22"/>
      <c r="E404" s="22"/>
      <c r="F404" s="23">
        <v>0</v>
      </c>
      <c r="G404" s="23">
        <v>0</v>
      </c>
      <c r="H404" s="14">
        <f t="shared" si="6"/>
        <v>5750.1900000000023</v>
      </c>
    </row>
    <row r="405" spans="3:8" ht="24" customHeight="1" x14ac:dyDescent="0.25">
      <c r="C405" s="21"/>
      <c r="D405" s="22"/>
      <c r="E405" s="22"/>
      <c r="F405" s="23">
        <v>0</v>
      </c>
      <c r="G405" s="23">
        <v>0</v>
      </c>
      <c r="H405" s="14">
        <f t="shared" si="6"/>
        <v>5750.1900000000023</v>
      </c>
    </row>
    <row r="406" spans="3:8" ht="24" customHeight="1" x14ac:dyDescent="0.25">
      <c r="C406" s="21"/>
      <c r="D406" s="22"/>
      <c r="E406" s="22"/>
      <c r="F406" s="23">
        <v>0</v>
      </c>
      <c r="G406" s="23">
        <v>0</v>
      </c>
      <c r="H406" s="14">
        <f t="shared" si="6"/>
        <v>5750.1900000000023</v>
      </c>
    </row>
    <row r="407" spans="3:8" ht="24" customHeight="1" x14ac:dyDescent="0.25">
      <c r="C407" s="21"/>
      <c r="D407" s="22"/>
      <c r="E407" s="22"/>
      <c r="F407" s="23">
        <v>0</v>
      </c>
      <c r="G407" s="23">
        <v>0</v>
      </c>
      <c r="H407" s="14">
        <f t="shared" si="6"/>
        <v>5750.1900000000023</v>
      </c>
    </row>
    <row r="408" spans="3:8" ht="24" customHeight="1" x14ac:dyDescent="0.25">
      <c r="C408" s="21"/>
      <c r="D408" s="22"/>
      <c r="E408" s="22"/>
      <c r="F408" s="23">
        <v>0</v>
      </c>
      <c r="G408" s="23">
        <v>0</v>
      </c>
      <c r="H408" s="14">
        <f t="shared" si="6"/>
        <v>5750.1900000000023</v>
      </c>
    </row>
    <row r="409" spans="3:8" ht="24" customHeight="1" x14ac:dyDescent="0.25">
      <c r="C409" s="21"/>
      <c r="D409" s="22"/>
      <c r="E409" s="22"/>
      <c r="F409" s="23">
        <v>0</v>
      </c>
      <c r="G409" s="23">
        <v>0</v>
      </c>
      <c r="H409" s="14">
        <f t="shared" si="6"/>
        <v>5750.1900000000023</v>
      </c>
    </row>
    <row r="410" spans="3:8" ht="24" customHeight="1" x14ac:dyDescent="0.25">
      <c r="C410" s="21"/>
      <c r="D410" s="22"/>
      <c r="E410" s="22"/>
      <c r="F410" s="23">
        <v>0</v>
      </c>
      <c r="G410" s="23">
        <v>0</v>
      </c>
      <c r="H410" s="14">
        <f t="shared" si="6"/>
        <v>5750.1900000000023</v>
      </c>
    </row>
    <row r="411" spans="3:8" ht="24" customHeight="1" x14ac:dyDescent="0.25">
      <c r="C411" s="21"/>
      <c r="D411" s="22"/>
      <c r="E411" s="22"/>
      <c r="F411" s="23">
        <v>0</v>
      </c>
      <c r="G411" s="23">
        <v>0</v>
      </c>
      <c r="H411" s="14">
        <f t="shared" si="6"/>
        <v>5750.1900000000023</v>
      </c>
    </row>
    <row r="412" spans="3:8" ht="24" customHeight="1" x14ac:dyDescent="0.25">
      <c r="C412" s="21"/>
      <c r="D412" s="22"/>
      <c r="E412" s="22"/>
      <c r="F412" s="23">
        <v>0</v>
      </c>
      <c r="G412" s="23">
        <v>0</v>
      </c>
      <c r="H412" s="14">
        <f t="shared" si="6"/>
        <v>5750.1900000000023</v>
      </c>
    </row>
    <row r="413" spans="3:8" ht="24" customHeight="1" x14ac:dyDescent="0.25">
      <c r="C413" s="21"/>
      <c r="D413" s="22"/>
      <c r="E413" s="22"/>
      <c r="F413" s="23">
        <v>0</v>
      </c>
      <c r="G413" s="23">
        <v>0</v>
      </c>
      <c r="H413" s="14">
        <f t="shared" si="6"/>
        <v>5750.1900000000023</v>
      </c>
    </row>
    <row r="414" spans="3:8" ht="24" customHeight="1" x14ac:dyDescent="0.25">
      <c r="C414" s="21"/>
      <c r="D414" s="22"/>
      <c r="E414" s="22"/>
      <c r="F414" s="23">
        <v>0</v>
      </c>
      <c r="G414" s="23">
        <v>0</v>
      </c>
      <c r="H414" s="14">
        <f t="shared" si="6"/>
        <v>5750.1900000000023</v>
      </c>
    </row>
    <row r="415" spans="3:8" ht="24" customHeight="1" x14ac:dyDescent="0.25">
      <c r="C415" s="21"/>
      <c r="D415" s="22"/>
      <c r="E415" s="22"/>
      <c r="F415" s="23">
        <v>0</v>
      </c>
      <c r="G415" s="23">
        <v>0</v>
      </c>
      <c r="H415" s="14">
        <f t="shared" si="6"/>
        <v>5750.1900000000023</v>
      </c>
    </row>
    <row r="416" spans="3:8" ht="24" customHeight="1" x14ac:dyDescent="0.25">
      <c r="C416" s="21"/>
      <c r="D416" s="22"/>
      <c r="E416" s="22"/>
      <c r="F416" s="23">
        <v>0</v>
      </c>
      <c r="G416" s="23">
        <v>0</v>
      </c>
      <c r="H416" s="14">
        <f t="shared" si="6"/>
        <v>5750.1900000000023</v>
      </c>
    </row>
    <row r="417" spans="3:8" ht="24" customHeight="1" x14ac:dyDescent="0.25">
      <c r="C417" s="21"/>
      <c r="D417" s="22"/>
      <c r="E417" s="22"/>
      <c r="F417" s="23">
        <v>0</v>
      </c>
      <c r="G417" s="23">
        <v>0</v>
      </c>
      <c r="H417" s="14">
        <f t="shared" si="6"/>
        <v>5750.1900000000023</v>
      </c>
    </row>
    <row r="418" spans="3:8" ht="24" customHeight="1" x14ac:dyDescent="0.25">
      <c r="C418" s="21"/>
      <c r="D418" s="22"/>
      <c r="E418" s="22"/>
      <c r="F418" s="23">
        <v>0</v>
      </c>
      <c r="G418" s="23">
        <v>0</v>
      </c>
      <c r="H418" s="14">
        <f t="shared" si="6"/>
        <v>5750.1900000000023</v>
      </c>
    </row>
    <row r="419" spans="3:8" ht="24" customHeight="1" x14ac:dyDescent="0.25">
      <c r="C419" s="21"/>
      <c r="D419" s="22"/>
      <c r="E419" s="22"/>
      <c r="F419" s="23">
        <v>0</v>
      </c>
      <c r="G419" s="23">
        <v>0</v>
      </c>
      <c r="H419" s="14">
        <f t="shared" si="6"/>
        <v>5750.1900000000023</v>
      </c>
    </row>
    <row r="420" spans="3:8" ht="24" customHeight="1" x14ac:dyDescent="0.25">
      <c r="C420" s="21"/>
      <c r="D420" s="22"/>
      <c r="E420" s="22"/>
      <c r="F420" s="23">
        <v>0</v>
      </c>
      <c r="G420" s="23">
        <v>0</v>
      </c>
      <c r="H420" s="14">
        <f t="shared" si="6"/>
        <v>5750.1900000000023</v>
      </c>
    </row>
    <row r="421" spans="3:8" ht="24" customHeight="1" x14ac:dyDescent="0.25">
      <c r="C421" s="21"/>
      <c r="D421" s="22"/>
      <c r="E421" s="22"/>
      <c r="F421" s="23">
        <v>0</v>
      </c>
      <c r="G421" s="23">
        <v>0</v>
      </c>
      <c r="H421" s="14">
        <f t="shared" si="6"/>
        <v>5750.1900000000023</v>
      </c>
    </row>
    <row r="422" spans="3:8" ht="24" customHeight="1" x14ac:dyDescent="0.25">
      <c r="C422" s="21"/>
      <c r="D422" s="22"/>
      <c r="E422" s="22"/>
      <c r="F422" s="23">
        <v>0</v>
      </c>
      <c r="G422" s="23">
        <v>0</v>
      </c>
      <c r="H422" s="14">
        <f t="shared" si="6"/>
        <v>5750.1900000000023</v>
      </c>
    </row>
    <row r="423" spans="3:8" ht="24" customHeight="1" x14ac:dyDescent="0.25">
      <c r="C423" s="21"/>
      <c r="D423" s="22"/>
      <c r="E423" s="22"/>
      <c r="F423" s="23">
        <v>0</v>
      </c>
      <c r="G423" s="23">
        <v>0</v>
      </c>
      <c r="H423" s="14">
        <f t="shared" si="6"/>
        <v>5750.1900000000023</v>
      </c>
    </row>
    <row r="424" spans="3:8" ht="24" customHeight="1" x14ac:dyDescent="0.25">
      <c r="C424" s="21"/>
      <c r="D424" s="22"/>
      <c r="E424" s="22"/>
      <c r="F424" s="23">
        <v>0</v>
      </c>
      <c r="G424" s="23">
        <v>0</v>
      </c>
      <c r="H424" s="14">
        <f t="shared" si="6"/>
        <v>5750.1900000000023</v>
      </c>
    </row>
    <row r="425" spans="3:8" ht="24" customHeight="1" x14ac:dyDescent="0.25">
      <c r="C425" s="21"/>
      <c r="D425" s="22"/>
      <c r="E425" s="22"/>
      <c r="F425" s="23">
        <v>0</v>
      </c>
      <c r="G425" s="23">
        <v>0</v>
      </c>
      <c r="H425" s="14">
        <f t="shared" si="6"/>
        <v>5750.1900000000023</v>
      </c>
    </row>
    <row r="426" spans="3:8" ht="24" customHeight="1" x14ac:dyDescent="0.25">
      <c r="C426" s="21"/>
      <c r="D426" s="22"/>
      <c r="E426" s="22"/>
      <c r="F426" s="23">
        <v>0</v>
      </c>
      <c r="G426" s="23">
        <v>0</v>
      </c>
      <c r="H426" s="14">
        <f t="shared" si="6"/>
        <v>5750.1900000000023</v>
      </c>
    </row>
    <row r="427" spans="3:8" ht="24" customHeight="1" x14ac:dyDescent="0.25">
      <c r="C427" s="21"/>
      <c r="D427" s="22"/>
      <c r="E427" s="22"/>
      <c r="F427" s="23">
        <v>0</v>
      </c>
      <c r="G427" s="23">
        <v>0</v>
      </c>
      <c r="H427" s="14">
        <f t="shared" si="6"/>
        <v>5750.1900000000023</v>
      </c>
    </row>
    <row r="428" spans="3:8" ht="24" customHeight="1" x14ac:dyDescent="0.25">
      <c r="C428" s="21"/>
      <c r="D428" s="22"/>
      <c r="E428" s="22"/>
      <c r="F428" s="23">
        <v>0</v>
      </c>
      <c r="G428" s="23">
        <v>0</v>
      </c>
      <c r="H428" s="14">
        <f t="shared" si="6"/>
        <v>5750.1900000000023</v>
      </c>
    </row>
    <row r="429" spans="3:8" ht="24" customHeight="1" x14ac:dyDescent="0.25">
      <c r="C429" s="21"/>
      <c r="D429" s="22"/>
      <c r="E429" s="22"/>
      <c r="F429" s="23">
        <v>0</v>
      </c>
      <c r="G429" s="23">
        <v>0</v>
      </c>
      <c r="H429" s="14">
        <f t="shared" si="6"/>
        <v>5750.1900000000023</v>
      </c>
    </row>
    <row r="430" spans="3:8" ht="24" customHeight="1" x14ac:dyDescent="0.25">
      <c r="C430" s="21"/>
      <c r="D430" s="22"/>
      <c r="E430" s="22"/>
      <c r="F430" s="23">
        <v>0</v>
      </c>
      <c r="G430" s="23">
        <v>0</v>
      </c>
      <c r="H430" s="14">
        <f t="shared" si="6"/>
        <v>5750.1900000000023</v>
      </c>
    </row>
    <row r="431" spans="3:8" ht="24" customHeight="1" x14ac:dyDescent="0.25">
      <c r="C431" s="21"/>
      <c r="D431" s="22"/>
      <c r="E431" s="22"/>
      <c r="F431" s="23">
        <v>0</v>
      </c>
      <c r="G431" s="23">
        <v>0</v>
      </c>
      <c r="H431" s="14">
        <f t="shared" si="6"/>
        <v>5750.1900000000023</v>
      </c>
    </row>
    <row r="432" spans="3:8" ht="24" customHeight="1" x14ac:dyDescent="0.25">
      <c r="C432" s="21"/>
      <c r="D432" s="22"/>
      <c r="E432" s="22"/>
      <c r="F432" s="23">
        <v>0</v>
      </c>
      <c r="G432" s="23">
        <v>0</v>
      </c>
      <c r="H432" s="14">
        <f t="shared" si="6"/>
        <v>5750.1900000000023</v>
      </c>
    </row>
    <row r="433" spans="3:8" ht="24" customHeight="1" x14ac:dyDescent="0.25">
      <c r="C433" s="21"/>
      <c r="D433" s="22"/>
      <c r="E433" s="22"/>
      <c r="F433" s="23">
        <v>0</v>
      </c>
      <c r="G433" s="23">
        <v>0</v>
      </c>
      <c r="H433" s="14">
        <f t="shared" si="6"/>
        <v>5750.1900000000023</v>
      </c>
    </row>
    <row r="434" spans="3:8" ht="24" customHeight="1" x14ac:dyDescent="0.25">
      <c r="C434" s="21"/>
      <c r="D434" s="22"/>
      <c r="E434" s="22"/>
      <c r="F434" s="23">
        <v>0</v>
      </c>
      <c r="G434" s="23">
        <v>0</v>
      </c>
      <c r="H434" s="14">
        <f t="shared" si="6"/>
        <v>5750.1900000000023</v>
      </c>
    </row>
    <row r="435" spans="3:8" ht="24" customHeight="1" x14ac:dyDescent="0.25">
      <c r="C435" s="21"/>
      <c r="D435" s="22"/>
      <c r="E435" s="22"/>
      <c r="F435" s="23">
        <v>0</v>
      </c>
      <c r="G435" s="23">
        <v>0</v>
      </c>
      <c r="H435" s="14">
        <f t="shared" si="6"/>
        <v>5750.1900000000023</v>
      </c>
    </row>
    <row r="436" spans="3:8" ht="24" customHeight="1" x14ac:dyDescent="0.25">
      <c r="C436" s="21"/>
      <c r="D436" s="22"/>
      <c r="E436" s="22"/>
      <c r="F436" s="23">
        <v>0</v>
      </c>
      <c r="G436" s="23">
        <v>0</v>
      </c>
      <c r="H436" s="14">
        <f t="shared" si="6"/>
        <v>5750.1900000000023</v>
      </c>
    </row>
    <row r="437" spans="3:8" ht="24" customHeight="1" x14ac:dyDescent="0.25">
      <c r="C437" s="21"/>
      <c r="D437" s="22"/>
      <c r="E437" s="22"/>
      <c r="F437" s="23">
        <v>0</v>
      </c>
      <c r="G437" s="23">
        <v>0</v>
      </c>
      <c r="H437" s="14">
        <f t="shared" si="6"/>
        <v>5750.1900000000023</v>
      </c>
    </row>
    <row r="438" spans="3:8" ht="24" customHeight="1" x14ac:dyDescent="0.25">
      <c r="C438" s="21"/>
      <c r="D438" s="22"/>
      <c r="E438" s="22"/>
      <c r="F438" s="23">
        <v>0</v>
      </c>
      <c r="G438" s="23">
        <v>0</v>
      </c>
      <c r="H438" s="14">
        <f t="shared" si="6"/>
        <v>5750.1900000000023</v>
      </c>
    </row>
    <row r="439" spans="3:8" ht="24" customHeight="1" x14ac:dyDescent="0.25">
      <c r="C439" s="21"/>
      <c r="D439" s="22"/>
      <c r="E439" s="22"/>
      <c r="F439" s="23">
        <v>0</v>
      </c>
      <c r="G439" s="23">
        <v>0</v>
      </c>
      <c r="H439" s="14">
        <f t="shared" si="6"/>
        <v>5750.1900000000023</v>
      </c>
    </row>
    <row r="440" spans="3:8" ht="24" customHeight="1" x14ac:dyDescent="0.25">
      <c r="C440" s="21"/>
      <c r="D440" s="22"/>
      <c r="E440" s="22"/>
      <c r="F440" s="23">
        <v>0</v>
      </c>
      <c r="G440" s="23">
        <v>0</v>
      </c>
      <c r="H440" s="14">
        <f t="shared" si="6"/>
        <v>5750.1900000000023</v>
      </c>
    </row>
    <row r="441" spans="3:8" ht="24" customHeight="1" x14ac:dyDescent="0.25">
      <c r="C441" s="21"/>
      <c r="D441" s="22"/>
      <c r="E441" s="22"/>
      <c r="F441" s="23">
        <v>0</v>
      </c>
      <c r="G441" s="23">
        <v>0</v>
      </c>
      <c r="H441" s="14">
        <f t="shared" si="6"/>
        <v>5750.1900000000023</v>
      </c>
    </row>
    <row r="442" spans="3:8" ht="24" customHeight="1" x14ac:dyDescent="0.25">
      <c r="C442" s="21"/>
      <c r="D442" s="22"/>
      <c r="E442" s="22"/>
      <c r="F442" s="23">
        <v>0</v>
      </c>
      <c r="G442" s="23">
        <v>0</v>
      </c>
      <c r="H442" s="14">
        <f t="shared" si="6"/>
        <v>5750.1900000000023</v>
      </c>
    </row>
    <row r="443" spans="3:8" ht="24" customHeight="1" x14ac:dyDescent="0.25">
      <c r="C443" s="21"/>
      <c r="D443" s="22"/>
      <c r="E443" s="22"/>
      <c r="F443" s="23">
        <v>0</v>
      </c>
      <c r="G443" s="23">
        <v>0</v>
      </c>
      <c r="H443" s="14">
        <f t="shared" si="6"/>
        <v>5750.1900000000023</v>
      </c>
    </row>
    <row r="444" spans="3:8" ht="24" customHeight="1" x14ac:dyDescent="0.25">
      <c r="C444" s="21"/>
      <c r="D444" s="22"/>
      <c r="E444" s="22"/>
      <c r="F444" s="23">
        <v>0</v>
      </c>
      <c r="G444" s="23">
        <v>0</v>
      </c>
      <c r="H444" s="14">
        <f t="shared" si="6"/>
        <v>5750.1900000000023</v>
      </c>
    </row>
    <row r="445" spans="3:8" ht="24" customHeight="1" x14ac:dyDescent="0.25">
      <c r="C445" s="21"/>
      <c r="D445" s="22"/>
      <c r="E445" s="22"/>
      <c r="F445" s="23">
        <v>0</v>
      </c>
      <c r="G445" s="23">
        <v>0</v>
      </c>
      <c r="H445" s="14">
        <f t="shared" si="6"/>
        <v>5750.1900000000023</v>
      </c>
    </row>
    <row r="446" spans="3:8" ht="24" customHeight="1" x14ac:dyDescent="0.25">
      <c r="C446" s="21"/>
      <c r="D446" s="22"/>
      <c r="E446" s="22"/>
      <c r="F446" s="23">
        <v>0</v>
      </c>
      <c r="G446" s="23">
        <v>0</v>
      </c>
      <c r="H446" s="14">
        <f t="shared" si="6"/>
        <v>5750.1900000000023</v>
      </c>
    </row>
    <row r="447" spans="3:8" ht="24" customHeight="1" x14ac:dyDescent="0.25">
      <c r="C447" s="21"/>
      <c r="D447" s="22"/>
      <c r="E447" s="22"/>
      <c r="F447" s="23">
        <v>0</v>
      </c>
      <c r="G447" s="23">
        <v>0</v>
      </c>
      <c r="H447" s="14">
        <f t="shared" si="6"/>
        <v>5750.1900000000023</v>
      </c>
    </row>
    <row r="448" spans="3:8" ht="24" customHeight="1" x14ac:dyDescent="0.25">
      <c r="C448" s="21"/>
      <c r="D448" s="22"/>
      <c r="E448" s="22"/>
      <c r="F448" s="23">
        <v>0</v>
      </c>
      <c r="G448" s="23">
        <v>0</v>
      </c>
      <c r="H448" s="14">
        <f t="shared" si="6"/>
        <v>5750.1900000000023</v>
      </c>
    </row>
    <row r="449" spans="3:8" ht="24" customHeight="1" x14ac:dyDescent="0.25">
      <c r="C449" s="21"/>
      <c r="D449" s="22"/>
      <c r="E449" s="22"/>
      <c r="F449" s="23">
        <v>0</v>
      </c>
      <c r="G449" s="23">
        <v>0</v>
      </c>
      <c r="H449" s="14">
        <f t="shared" si="6"/>
        <v>5750.1900000000023</v>
      </c>
    </row>
    <row r="450" spans="3:8" ht="24" customHeight="1" x14ac:dyDescent="0.25">
      <c r="C450" s="21"/>
      <c r="D450" s="22"/>
      <c r="E450" s="22"/>
      <c r="F450" s="23">
        <v>0</v>
      </c>
      <c r="G450" s="23">
        <v>0</v>
      </c>
      <c r="H450" s="14">
        <f t="shared" si="6"/>
        <v>5750.1900000000023</v>
      </c>
    </row>
    <row r="451" spans="3:8" ht="24" customHeight="1" x14ac:dyDescent="0.25">
      <c r="C451" s="21"/>
      <c r="D451" s="22"/>
      <c r="E451" s="22"/>
      <c r="F451" s="23">
        <v>0</v>
      </c>
      <c r="G451" s="23">
        <v>0</v>
      </c>
      <c r="H451" s="14">
        <f t="shared" si="6"/>
        <v>5750.1900000000023</v>
      </c>
    </row>
    <row r="452" spans="3:8" ht="24" customHeight="1" x14ac:dyDescent="0.25">
      <c r="C452" s="21"/>
      <c r="D452" s="22"/>
      <c r="E452" s="22"/>
      <c r="F452" s="23">
        <v>0</v>
      </c>
      <c r="G452" s="23">
        <v>0</v>
      </c>
      <c r="H452" s="14">
        <f t="shared" si="6"/>
        <v>5750.1900000000023</v>
      </c>
    </row>
    <row r="453" spans="3:8" ht="24" customHeight="1" x14ac:dyDescent="0.25">
      <c r="C453" s="21"/>
      <c r="D453" s="22"/>
      <c r="E453" s="22"/>
      <c r="F453" s="23">
        <v>0</v>
      </c>
      <c r="G453" s="23">
        <v>0</v>
      </c>
      <c r="H453" s="14">
        <f t="shared" si="6"/>
        <v>5750.1900000000023</v>
      </c>
    </row>
    <row r="454" spans="3:8" ht="24" customHeight="1" x14ac:dyDescent="0.25">
      <c r="C454" s="21"/>
      <c r="D454" s="22"/>
      <c r="E454" s="22"/>
      <c r="F454" s="23">
        <v>0</v>
      </c>
      <c r="G454" s="23">
        <v>0</v>
      </c>
      <c r="H454" s="14">
        <f t="shared" si="6"/>
        <v>5750.1900000000023</v>
      </c>
    </row>
    <row r="455" spans="3:8" ht="24" customHeight="1" x14ac:dyDescent="0.25">
      <c r="C455" s="21"/>
      <c r="D455" s="22"/>
      <c r="E455" s="22"/>
      <c r="F455" s="23">
        <v>0</v>
      </c>
      <c r="G455" s="23">
        <v>0</v>
      </c>
      <c r="H455" s="14">
        <f t="shared" si="6"/>
        <v>5750.1900000000023</v>
      </c>
    </row>
    <row r="456" spans="3:8" ht="24" customHeight="1" x14ac:dyDescent="0.25">
      <c r="C456" s="21"/>
      <c r="D456" s="22"/>
      <c r="E456" s="22"/>
      <c r="F456" s="23">
        <v>0</v>
      </c>
      <c r="G456" s="23">
        <v>0</v>
      </c>
      <c r="H456" s="14">
        <f t="shared" si="6"/>
        <v>5750.1900000000023</v>
      </c>
    </row>
    <row r="457" spans="3:8" ht="24" customHeight="1" x14ac:dyDescent="0.25">
      <c r="C457" s="21"/>
      <c r="D457" s="22"/>
      <c r="E457" s="22"/>
      <c r="F457" s="23">
        <v>0</v>
      </c>
      <c r="G457" s="23">
        <v>0</v>
      </c>
      <c r="H457" s="14">
        <f t="shared" si="6"/>
        <v>5750.1900000000023</v>
      </c>
    </row>
    <row r="458" spans="3:8" ht="24" customHeight="1" x14ac:dyDescent="0.25">
      <c r="C458" s="21"/>
      <c r="D458" s="22"/>
      <c r="E458" s="22"/>
      <c r="F458" s="23">
        <v>0</v>
      </c>
      <c r="G458" s="23">
        <v>0</v>
      </c>
      <c r="H458" s="14">
        <f t="shared" ref="H458:H521" si="7">F458-G458+H457</f>
        <v>5750.1900000000023</v>
      </c>
    </row>
    <row r="459" spans="3:8" ht="24" customHeight="1" x14ac:dyDescent="0.25">
      <c r="C459" s="21"/>
      <c r="D459" s="22"/>
      <c r="E459" s="22"/>
      <c r="F459" s="23">
        <v>0</v>
      </c>
      <c r="G459" s="23">
        <v>0</v>
      </c>
      <c r="H459" s="14">
        <f t="shared" si="7"/>
        <v>5750.1900000000023</v>
      </c>
    </row>
    <row r="460" spans="3:8" ht="24" customHeight="1" x14ac:dyDescent="0.25">
      <c r="C460" s="21"/>
      <c r="D460" s="22"/>
      <c r="E460" s="22"/>
      <c r="F460" s="23">
        <v>0</v>
      </c>
      <c r="G460" s="23">
        <v>0</v>
      </c>
      <c r="H460" s="14">
        <f t="shared" si="7"/>
        <v>5750.1900000000023</v>
      </c>
    </row>
    <row r="461" spans="3:8" ht="24" customHeight="1" x14ac:dyDescent="0.25">
      <c r="C461" s="21"/>
      <c r="D461" s="22"/>
      <c r="E461" s="22"/>
      <c r="F461" s="23">
        <v>0</v>
      </c>
      <c r="G461" s="23">
        <v>0</v>
      </c>
      <c r="H461" s="14">
        <f t="shared" si="7"/>
        <v>5750.1900000000023</v>
      </c>
    </row>
    <row r="462" spans="3:8" ht="24" customHeight="1" x14ac:dyDescent="0.25">
      <c r="C462" s="21"/>
      <c r="D462" s="22"/>
      <c r="E462" s="22"/>
      <c r="F462" s="23">
        <v>0</v>
      </c>
      <c r="G462" s="23">
        <v>0</v>
      </c>
      <c r="H462" s="14">
        <f t="shared" si="7"/>
        <v>5750.1900000000023</v>
      </c>
    </row>
    <row r="463" spans="3:8" ht="24" customHeight="1" x14ac:dyDescent="0.25">
      <c r="C463" s="21"/>
      <c r="D463" s="22"/>
      <c r="E463" s="22"/>
      <c r="F463" s="23">
        <v>0</v>
      </c>
      <c r="G463" s="23">
        <v>0</v>
      </c>
      <c r="H463" s="14">
        <f t="shared" si="7"/>
        <v>5750.1900000000023</v>
      </c>
    </row>
    <row r="464" spans="3:8" ht="24" customHeight="1" x14ac:dyDescent="0.25">
      <c r="C464" s="21"/>
      <c r="D464" s="22"/>
      <c r="E464" s="22"/>
      <c r="F464" s="23">
        <v>0</v>
      </c>
      <c r="G464" s="23">
        <v>0</v>
      </c>
      <c r="H464" s="14">
        <f t="shared" si="7"/>
        <v>5750.1900000000023</v>
      </c>
    </row>
    <row r="465" spans="3:8" ht="24" customHeight="1" x14ac:dyDescent="0.25">
      <c r="C465" s="21"/>
      <c r="D465" s="22"/>
      <c r="E465" s="22"/>
      <c r="F465" s="23">
        <v>0</v>
      </c>
      <c r="G465" s="23">
        <v>0</v>
      </c>
      <c r="H465" s="14">
        <f t="shared" si="7"/>
        <v>5750.1900000000023</v>
      </c>
    </row>
    <row r="466" spans="3:8" ht="24" customHeight="1" x14ac:dyDescent="0.25">
      <c r="C466" s="21"/>
      <c r="D466" s="22"/>
      <c r="E466" s="22"/>
      <c r="F466" s="23">
        <v>0</v>
      </c>
      <c r="G466" s="23">
        <v>0</v>
      </c>
      <c r="H466" s="14">
        <f t="shared" si="7"/>
        <v>5750.1900000000023</v>
      </c>
    </row>
    <row r="467" spans="3:8" ht="24" customHeight="1" x14ac:dyDescent="0.25">
      <c r="C467" s="21"/>
      <c r="D467" s="22"/>
      <c r="E467" s="22"/>
      <c r="F467" s="23">
        <v>0</v>
      </c>
      <c r="G467" s="23">
        <v>0</v>
      </c>
      <c r="H467" s="14">
        <f t="shared" si="7"/>
        <v>5750.1900000000023</v>
      </c>
    </row>
    <row r="468" spans="3:8" ht="24" customHeight="1" x14ac:dyDescent="0.25">
      <c r="C468" s="21"/>
      <c r="D468" s="22"/>
      <c r="E468" s="22"/>
      <c r="F468" s="23">
        <v>0</v>
      </c>
      <c r="G468" s="23">
        <v>0</v>
      </c>
      <c r="H468" s="14">
        <f t="shared" si="7"/>
        <v>5750.1900000000023</v>
      </c>
    </row>
    <row r="469" spans="3:8" ht="24" customHeight="1" x14ac:dyDescent="0.25">
      <c r="C469" s="21"/>
      <c r="D469" s="22"/>
      <c r="E469" s="22"/>
      <c r="F469" s="23">
        <v>0</v>
      </c>
      <c r="G469" s="23">
        <v>0</v>
      </c>
      <c r="H469" s="14">
        <f t="shared" si="7"/>
        <v>5750.1900000000023</v>
      </c>
    </row>
    <row r="470" spans="3:8" ht="24" customHeight="1" x14ac:dyDescent="0.25">
      <c r="C470" s="21"/>
      <c r="D470" s="22"/>
      <c r="E470" s="22"/>
      <c r="F470" s="23">
        <v>0</v>
      </c>
      <c r="G470" s="23">
        <v>0</v>
      </c>
      <c r="H470" s="14">
        <f t="shared" si="7"/>
        <v>5750.1900000000023</v>
      </c>
    </row>
    <row r="471" spans="3:8" ht="24" customHeight="1" x14ac:dyDescent="0.25">
      <c r="C471" s="21"/>
      <c r="D471" s="22"/>
      <c r="E471" s="22"/>
      <c r="F471" s="23">
        <v>0</v>
      </c>
      <c r="G471" s="23">
        <v>0</v>
      </c>
      <c r="H471" s="14">
        <f t="shared" si="7"/>
        <v>5750.1900000000023</v>
      </c>
    </row>
    <row r="472" spans="3:8" ht="24" customHeight="1" x14ac:dyDescent="0.25">
      <c r="C472" s="21"/>
      <c r="D472" s="22"/>
      <c r="E472" s="22"/>
      <c r="F472" s="23">
        <v>0</v>
      </c>
      <c r="G472" s="23">
        <v>0</v>
      </c>
      <c r="H472" s="14">
        <f t="shared" si="7"/>
        <v>5750.1900000000023</v>
      </c>
    </row>
    <row r="473" spans="3:8" ht="24" customHeight="1" x14ac:dyDescent="0.25">
      <c r="C473" s="21"/>
      <c r="D473" s="22"/>
      <c r="E473" s="22"/>
      <c r="F473" s="23">
        <v>0</v>
      </c>
      <c r="G473" s="23">
        <v>0</v>
      </c>
      <c r="H473" s="14">
        <f t="shared" si="7"/>
        <v>5750.1900000000023</v>
      </c>
    </row>
    <row r="474" spans="3:8" ht="24" customHeight="1" x14ac:dyDescent="0.25">
      <c r="C474" s="21"/>
      <c r="D474" s="22"/>
      <c r="E474" s="22"/>
      <c r="F474" s="23">
        <v>0</v>
      </c>
      <c r="G474" s="23">
        <v>0</v>
      </c>
      <c r="H474" s="14">
        <f t="shared" si="7"/>
        <v>5750.1900000000023</v>
      </c>
    </row>
    <row r="475" spans="3:8" ht="24" customHeight="1" x14ac:dyDescent="0.25">
      <c r="C475" s="21"/>
      <c r="D475" s="22"/>
      <c r="E475" s="22"/>
      <c r="F475" s="23">
        <v>0</v>
      </c>
      <c r="G475" s="23">
        <v>0</v>
      </c>
      <c r="H475" s="14">
        <f t="shared" si="7"/>
        <v>5750.1900000000023</v>
      </c>
    </row>
    <row r="476" spans="3:8" ht="24" customHeight="1" x14ac:dyDescent="0.25">
      <c r="C476" s="21"/>
      <c r="D476" s="22"/>
      <c r="E476" s="22"/>
      <c r="F476" s="23">
        <v>0</v>
      </c>
      <c r="G476" s="23">
        <v>0</v>
      </c>
      <c r="H476" s="14">
        <f t="shared" si="7"/>
        <v>5750.1900000000023</v>
      </c>
    </row>
    <row r="477" spans="3:8" ht="24" customHeight="1" x14ac:dyDescent="0.25">
      <c r="C477" s="21"/>
      <c r="D477" s="22"/>
      <c r="E477" s="22"/>
      <c r="F477" s="23">
        <v>0</v>
      </c>
      <c r="G477" s="23">
        <v>0</v>
      </c>
      <c r="H477" s="14">
        <f t="shared" si="7"/>
        <v>5750.1900000000023</v>
      </c>
    </row>
    <row r="478" spans="3:8" ht="24" customHeight="1" x14ac:dyDescent="0.25">
      <c r="C478" s="21"/>
      <c r="D478" s="22"/>
      <c r="E478" s="22"/>
      <c r="F478" s="23">
        <v>0</v>
      </c>
      <c r="G478" s="23">
        <v>0</v>
      </c>
      <c r="H478" s="14">
        <f t="shared" si="7"/>
        <v>5750.1900000000023</v>
      </c>
    </row>
    <row r="479" spans="3:8" ht="24" customHeight="1" x14ac:dyDescent="0.25">
      <c r="C479" s="21"/>
      <c r="D479" s="22"/>
      <c r="E479" s="22"/>
      <c r="F479" s="23">
        <v>0</v>
      </c>
      <c r="G479" s="23">
        <v>0</v>
      </c>
      <c r="H479" s="14">
        <f t="shared" si="7"/>
        <v>5750.1900000000023</v>
      </c>
    </row>
    <row r="480" spans="3:8" ht="24" customHeight="1" x14ac:dyDescent="0.25">
      <c r="C480" s="21"/>
      <c r="D480" s="22"/>
      <c r="E480" s="22"/>
      <c r="F480" s="23">
        <v>0</v>
      </c>
      <c r="G480" s="23">
        <v>0</v>
      </c>
      <c r="H480" s="14">
        <f t="shared" si="7"/>
        <v>5750.1900000000023</v>
      </c>
    </row>
    <row r="481" spans="3:8" ht="24" customHeight="1" x14ac:dyDescent="0.25">
      <c r="C481" s="21"/>
      <c r="D481" s="22"/>
      <c r="E481" s="22"/>
      <c r="F481" s="23">
        <v>0</v>
      </c>
      <c r="G481" s="23">
        <v>0</v>
      </c>
      <c r="H481" s="14">
        <f t="shared" si="7"/>
        <v>5750.1900000000023</v>
      </c>
    </row>
    <row r="482" spans="3:8" ht="24" customHeight="1" x14ac:dyDescent="0.25">
      <c r="C482" s="21"/>
      <c r="D482" s="22"/>
      <c r="E482" s="22"/>
      <c r="F482" s="23">
        <v>0</v>
      </c>
      <c r="G482" s="23">
        <v>0</v>
      </c>
      <c r="H482" s="14">
        <f t="shared" si="7"/>
        <v>5750.1900000000023</v>
      </c>
    </row>
    <row r="483" spans="3:8" ht="24" customHeight="1" x14ac:dyDescent="0.25">
      <c r="C483" s="21"/>
      <c r="D483" s="22"/>
      <c r="E483" s="22"/>
      <c r="F483" s="23">
        <v>0</v>
      </c>
      <c r="G483" s="23">
        <v>0</v>
      </c>
      <c r="H483" s="14">
        <f t="shared" si="7"/>
        <v>5750.1900000000023</v>
      </c>
    </row>
    <row r="484" spans="3:8" ht="24" customHeight="1" x14ac:dyDescent="0.25">
      <c r="C484" s="21"/>
      <c r="D484" s="22"/>
      <c r="E484" s="22"/>
      <c r="F484" s="23">
        <v>0</v>
      </c>
      <c r="G484" s="23">
        <v>0</v>
      </c>
      <c r="H484" s="14">
        <f t="shared" si="7"/>
        <v>5750.1900000000023</v>
      </c>
    </row>
    <row r="485" spans="3:8" ht="24" customHeight="1" x14ac:dyDescent="0.25">
      <c r="C485" s="21"/>
      <c r="D485" s="22"/>
      <c r="E485" s="22"/>
      <c r="F485" s="23">
        <v>0</v>
      </c>
      <c r="G485" s="23">
        <v>0</v>
      </c>
      <c r="H485" s="14">
        <f t="shared" si="7"/>
        <v>5750.1900000000023</v>
      </c>
    </row>
    <row r="486" spans="3:8" ht="24" customHeight="1" x14ac:dyDescent="0.25">
      <c r="C486" s="21"/>
      <c r="D486" s="22"/>
      <c r="E486" s="22"/>
      <c r="F486" s="23">
        <v>0</v>
      </c>
      <c r="G486" s="23">
        <v>0</v>
      </c>
      <c r="H486" s="14">
        <f t="shared" si="7"/>
        <v>5750.1900000000023</v>
      </c>
    </row>
    <row r="487" spans="3:8" ht="24" customHeight="1" x14ac:dyDescent="0.25">
      <c r="C487" s="21"/>
      <c r="D487" s="22"/>
      <c r="E487" s="22"/>
      <c r="F487" s="23">
        <v>0</v>
      </c>
      <c r="G487" s="23">
        <v>0</v>
      </c>
      <c r="H487" s="14">
        <f t="shared" si="7"/>
        <v>5750.1900000000023</v>
      </c>
    </row>
    <row r="488" spans="3:8" ht="24" customHeight="1" x14ac:dyDescent="0.25">
      <c r="C488" s="21"/>
      <c r="D488" s="22"/>
      <c r="E488" s="22"/>
      <c r="F488" s="23">
        <v>0</v>
      </c>
      <c r="G488" s="23">
        <v>0</v>
      </c>
      <c r="H488" s="14">
        <f t="shared" si="7"/>
        <v>5750.1900000000023</v>
      </c>
    </row>
    <row r="489" spans="3:8" ht="24" customHeight="1" x14ac:dyDescent="0.25">
      <c r="C489" s="21"/>
      <c r="D489" s="22"/>
      <c r="E489" s="22"/>
      <c r="F489" s="23">
        <v>0</v>
      </c>
      <c r="G489" s="23">
        <v>0</v>
      </c>
      <c r="H489" s="14">
        <f t="shared" si="7"/>
        <v>5750.1900000000023</v>
      </c>
    </row>
    <row r="490" spans="3:8" ht="24" customHeight="1" x14ac:dyDescent="0.25">
      <c r="C490" s="21"/>
      <c r="D490" s="22"/>
      <c r="E490" s="22"/>
      <c r="F490" s="23">
        <v>0</v>
      </c>
      <c r="G490" s="23">
        <v>0</v>
      </c>
      <c r="H490" s="14">
        <f t="shared" si="7"/>
        <v>5750.1900000000023</v>
      </c>
    </row>
    <row r="491" spans="3:8" ht="24" customHeight="1" x14ac:dyDescent="0.25">
      <c r="C491" s="21"/>
      <c r="D491" s="22"/>
      <c r="E491" s="22"/>
      <c r="F491" s="23">
        <v>0</v>
      </c>
      <c r="G491" s="23">
        <v>0</v>
      </c>
      <c r="H491" s="14">
        <f t="shared" si="7"/>
        <v>5750.1900000000023</v>
      </c>
    </row>
    <row r="492" spans="3:8" ht="24" customHeight="1" x14ac:dyDescent="0.25">
      <c r="C492" s="21"/>
      <c r="D492" s="22"/>
      <c r="E492" s="22"/>
      <c r="F492" s="23">
        <v>0</v>
      </c>
      <c r="G492" s="23">
        <v>0</v>
      </c>
      <c r="H492" s="14">
        <f t="shared" si="7"/>
        <v>5750.1900000000023</v>
      </c>
    </row>
    <row r="493" spans="3:8" ht="24" customHeight="1" x14ac:dyDescent="0.25">
      <c r="C493" s="21"/>
      <c r="D493" s="22"/>
      <c r="E493" s="22"/>
      <c r="F493" s="23">
        <v>0</v>
      </c>
      <c r="G493" s="23">
        <v>0</v>
      </c>
      <c r="H493" s="14">
        <f t="shared" si="7"/>
        <v>5750.1900000000023</v>
      </c>
    </row>
    <row r="494" spans="3:8" ht="24" customHeight="1" x14ac:dyDescent="0.25">
      <c r="C494" s="21"/>
      <c r="D494" s="22"/>
      <c r="E494" s="22"/>
      <c r="F494" s="23">
        <v>0</v>
      </c>
      <c r="G494" s="23">
        <v>0</v>
      </c>
      <c r="H494" s="14">
        <f t="shared" si="7"/>
        <v>5750.1900000000023</v>
      </c>
    </row>
    <row r="495" spans="3:8" ht="24" customHeight="1" x14ac:dyDescent="0.25">
      <c r="C495" s="21"/>
      <c r="D495" s="22"/>
      <c r="E495" s="22"/>
      <c r="F495" s="23">
        <v>0</v>
      </c>
      <c r="G495" s="23">
        <v>0</v>
      </c>
      <c r="H495" s="14">
        <f t="shared" si="7"/>
        <v>5750.1900000000023</v>
      </c>
    </row>
    <row r="496" spans="3:8" ht="24" customHeight="1" x14ac:dyDescent="0.25">
      <c r="C496" s="21"/>
      <c r="D496" s="22"/>
      <c r="E496" s="22"/>
      <c r="F496" s="23">
        <v>0</v>
      </c>
      <c r="G496" s="23">
        <v>0</v>
      </c>
      <c r="H496" s="14">
        <f t="shared" si="7"/>
        <v>5750.1900000000023</v>
      </c>
    </row>
    <row r="497" spans="3:8" ht="24" customHeight="1" x14ac:dyDescent="0.25">
      <c r="C497" s="21"/>
      <c r="D497" s="22"/>
      <c r="E497" s="22"/>
      <c r="F497" s="23">
        <v>0</v>
      </c>
      <c r="G497" s="23">
        <v>0</v>
      </c>
      <c r="H497" s="14">
        <f t="shared" si="7"/>
        <v>5750.1900000000023</v>
      </c>
    </row>
    <row r="498" spans="3:8" ht="24" customHeight="1" x14ac:dyDescent="0.25">
      <c r="C498" s="21"/>
      <c r="D498" s="22"/>
      <c r="E498" s="22"/>
      <c r="F498" s="23">
        <v>0</v>
      </c>
      <c r="G498" s="23">
        <v>0</v>
      </c>
      <c r="H498" s="14">
        <f t="shared" si="7"/>
        <v>5750.1900000000023</v>
      </c>
    </row>
    <row r="499" spans="3:8" ht="24" customHeight="1" x14ac:dyDescent="0.25">
      <c r="C499" s="21"/>
      <c r="D499" s="22"/>
      <c r="E499" s="22"/>
      <c r="F499" s="23">
        <v>0</v>
      </c>
      <c r="G499" s="23">
        <v>0</v>
      </c>
      <c r="H499" s="14">
        <f t="shared" si="7"/>
        <v>5750.1900000000023</v>
      </c>
    </row>
    <row r="500" spans="3:8" ht="24" customHeight="1" x14ac:dyDescent="0.25">
      <c r="C500" s="21"/>
      <c r="D500" s="22"/>
      <c r="E500" s="22"/>
      <c r="F500" s="23">
        <v>0</v>
      </c>
      <c r="G500" s="23">
        <v>0</v>
      </c>
      <c r="H500" s="14">
        <f t="shared" si="7"/>
        <v>5750.1900000000023</v>
      </c>
    </row>
    <row r="501" spans="3:8" ht="24" customHeight="1" x14ac:dyDescent="0.25">
      <c r="C501" s="21"/>
      <c r="D501" s="22"/>
      <c r="E501" s="22"/>
      <c r="F501" s="23">
        <v>0</v>
      </c>
      <c r="G501" s="23">
        <v>0</v>
      </c>
      <c r="H501" s="14">
        <f t="shared" si="7"/>
        <v>5750.1900000000023</v>
      </c>
    </row>
    <row r="502" spans="3:8" ht="24" customHeight="1" x14ac:dyDescent="0.25">
      <c r="C502" s="21"/>
      <c r="D502" s="22"/>
      <c r="E502" s="22"/>
      <c r="F502" s="23">
        <v>0</v>
      </c>
      <c r="G502" s="23">
        <v>0</v>
      </c>
      <c r="H502" s="14">
        <f t="shared" si="7"/>
        <v>5750.1900000000023</v>
      </c>
    </row>
    <row r="503" spans="3:8" ht="24" customHeight="1" x14ac:dyDescent="0.25">
      <c r="C503" s="21"/>
      <c r="D503" s="22"/>
      <c r="E503" s="22"/>
      <c r="F503" s="23">
        <v>0</v>
      </c>
      <c r="G503" s="23">
        <v>0</v>
      </c>
      <c r="H503" s="14">
        <f t="shared" si="7"/>
        <v>5750.1900000000023</v>
      </c>
    </row>
    <row r="504" spans="3:8" ht="24" customHeight="1" x14ac:dyDescent="0.25">
      <c r="C504" s="21"/>
      <c r="D504" s="22"/>
      <c r="E504" s="22"/>
      <c r="F504" s="23">
        <v>0</v>
      </c>
      <c r="G504" s="23">
        <v>0</v>
      </c>
      <c r="H504" s="14">
        <f t="shared" si="7"/>
        <v>5750.1900000000023</v>
      </c>
    </row>
    <row r="505" spans="3:8" ht="24" customHeight="1" x14ac:dyDescent="0.25">
      <c r="C505" s="21"/>
      <c r="D505" s="22"/>
      <c r="E505" s="22"/>
      <c r="F505" s="23">
        <v>0</v>
      </c>
      <c r="G505" s="23">
        <v>0</v>
      </c>
      <c r="H505" s="14">
        <f t="shared" si="7"/>
        <v>5750.1900000000023</v>
      </c>
    </row>
    <row r="506" spans="3:8" ht="24" customHeight="1" x14ac:dyDescent="0.25">
      <c r="C506" s="21"/>
      <c r="D506" s="22"/>
      <c r="E506" s="22"/>
      <c r="F506" s="23">
        <v>0</v>
      </c>
      <c r="G506" s="23">
        <v>0</v>
      </c>
      <c r="H506" s="14">
        <f t="shared" si="7"/>
        <v>5750.1900000000023</v>
      </c>
    </row>
    <row r="507" spans="3:8" ht="24" customHeight="1" x14ac:dyDescent="0.25">
      <c r="C507" s="21"/>
      <c r="D507" s="22"/>
      <c r="E507" s="22"/>
      <c r="F507" s="23">
        <v>0</v>
      </c>
      <c r="G507" s="23">
        <v>0</v>
      </c>
      <c r="H507" s="14">
        <f t="shared" si="7"/>
        <v>5750.1900000000023</v>
      </c>
    </row>
    <row r="508" spans="3:8" ht="24" customHeight="1" x14ac:dyDescent="0.25">
      <c r="C508" s="21"/>
      <c r="D508" s="22"/>
      <c r="E508" s="22"/>
      <c r="F508" s="23">
        <v>0</v>
      </c>
      <c r="G508" s="23">
        <v>0</v>
      </c>
      <c r="H508" s="14">
        <f t="shared" si="7"/>
        <v>5750.1900000000023</v>
      </c>
    </row>
    <row r="509" spans="3:8" ht="24" customHeight="1" x14ac:dyDescent="0.25">
      <c r="C509" s="21"/>
      <c r="D509" s="22"/>
      <c r="E509" s="22"/>
      <c r="F509" s="23">
        <v>0</v>
      </c>
      <c r="G509" s="23">
        <v>0</v>
      </c>
      <c r="H509" s="14">
        <f t="shared" si="7"/>
        <v>5750.1900000000023</v>
      </c>
    </row>
    <row r="510" spans="3:8" ht="24" customHeight="1" x14ac:dyDescent="0.25">
      <c r="C510" s="21"/>
      <c r="D510" s="22"/>
      <c r="E510" s="22"/>
      <c r="F510" s="23">
        <v>0</v>
      </c>
      <c r="G510" s="23">
        <v>0</v>
      </c>
      <c r="H510" s="14">
        <f t="shared" si="7"/>
        <v>5750.1900000000023</v>
      </c>
    </row>
    <row r="511" spans="3:8" ht="24" customHeight="1" x14ac:dyDescent="0.25">
      <c r="C511" s="21"/>
      <c r="D511" s="22"/>
      <c r="E511" s="22"/>
      <c r="F511" s="23">
        <v>0</v>
      </c>
      <c r="G511" s="23">
        <v>0</v>
      </c>
      <c r="H511" s="14">
        <f t="shared" si="7"/>
        <v>5750.1900000000023</v>
      </c>
    </row>
    <row r="512" spans="3:8" ht="24" customHeight="1" x14ac:dyDescent="0.25">
      <c r="C512" s="21"/>
      <c r="D512" s="22"/>
      <c r="E512" s="22"/>
      <c r="F512" s="23">
        <v>0</v>
      </c>
      <c r="G512" s="23">
        <v>0</v>
      </c>
      <c r="H512" s="14">
        <f t="shared" si="7"/>
        <v>5750.1900000000023</v>
      </c>
    </row>
    <row r="513" spans="3:8" ht="24" customHeight="1" x14ac:dyDescent="0.25">
      <c r="C513" s="21"/>
      <c r="D513" s="22"/>
      <c r="E513" s="22"/>
      <c r="F513" s="23">
        <v>0</v>
      </c>
      <c r="G513" s="23">
        <v>0</v>
      </c>
      <c r="H513" s="14">
        <f t="shared" si="7"/>
        <v>5750.1900000000023</v>
      </c>
    </row>
    <row r="514" spans="3:8" ht="24" customHeight="1" x14ac:dyDescent="0.25">
      <c r="C514" s="21"/>
      <c r="D514" s="22"/>
      <c r="E514" s="22"/>
      <c r="F514" s="23">
        <v>0</v>
      </c>
      <c r="G514" s="23">
        <v>0</v>
      </c>
      <c r="H514" s="14">
        <f t="shared" si="7"/>
        <v>5750.1900000000023</v>
      </c>
    </row>
    <row r="515" spans="3:8" ht="24" customHeight="1" x14ac:dyDescent="0.25">
      <c r="C515" s="21"/>
      <c r="D515" s="22"/>
      <c r="E515" s="22"/>
      <c r="F515" s="23">
        <v>0</v>
      </c>
      <c r="G515" s="23">
        <v>0</v>
      </c>
      <c r="H515" s="14">
        <f t="shared" si="7"/>
        <v>5750.1900000000023</v>
      </c>
    </row>
    <row r="516" spans="3:8" ht="24" customHeight="1" x14ac:dyDescent="0.25">
      <c r="C516" s="21"/>
      <c r="D516" s="22"/>
      <c r="E516" s="22"/>
      <c r="F516" s="23">
        <v>0</v>
      </c>
      <c r="G516" s="23">
        <v>0</v>
      </c>
      <c r="H516" s="14">
        <f t="shared" si="7"/>
        <v>5750.1900000000023</v>
      </c>
    </row>
    <row r="517" spans="3:8" ht="24" customHeight="1" x14ac:dyDescent="0.25">
      <c r="C517" s="21"/>
      <c r="D517" s="22"/>
      <c r="E517" s="22"/>
      <c r="F517" s="23">
        <v>0</v>
      </c>
      <c r="G517" s="23">
        <v>0</v>
      </c>
      <c r="H517" s="14">
        <f t="shared" si="7"/>
        <v>5750.1900000000023</v>
      </c>
    </row>
    <row r="518" spans="3:8" ht="24" customHeight="1" x14ac:dyDescent="0.25">
      <c r="C518" s="21"/>
      <c r="D518" s="22"/>
      <c r="E518" s="22"/>
      <c r="F518" s="23">
        <v>0</v>
      </c>
      <c r="G518" s="23">
        <v>0</v>
      </c>
      <c r="H518" s="14">
        <f t="shared" si="7"/>
        <v>5750.1900000000023</v>
      </c>
    </row>
    <row r="519" spans="3:8" ht="24" customHeight="1" x14ac:dyDescent="0.25">
      <c r="C519" s="21"/>
      <c r="D519" s="22"/>
      <c r="E519" s="22"/>
      <c r="F519" s="23">
        <v>0</v>
      </c>
      <c r="G519" s="23">
        <v>0</v>
      </c>
      <c r="H519" s="14">
        <f t="shared" si="7"/>
        <v>5750.1900000000023</v>
      </c>
    </row>
    <row r="520" spans="3:8" ht="24" customHeight="1" x14ac:dyDescent="0.25">
      <c r="C520" s="21"/>
      <c r="D520" s="22"/>
      <c r="E520" s="22"/>
      <c r="F520" s="23">
        <v>0</v>
      </c>
      <c r="G520" s="23">
        <v>0</v>
      </c>
      <c r="H520" s="14">
        <f t="shared" si="7"/>
        <v>5750.1900000000023</v>
      </c>
    </row>
    <row r="521" spans="3:8" ht="24" customHeight="1" x14ac:dyDescent="0.25">
      <c r="C521" s="21"/>
      <c r="D521" s="22"/>
      <c r="E521" s="22"/>
      <c r="F521" s="23">
        <v>0</v>
      </c>
      <c r="G521" s="23">
        <v>0</v>
      </c>
      <c r="H521" s="14">
        <f t="shared" si="7"/>
        <v>5750.1900000000023</v>
      </c>
    </row>
    <row r="522" spans="3:8" ht="24" customHeight="1" x14ac:dyDescent="0.25">
      <c r="C522" s="21"/>
      <c r="D522" s="22"/>
      <c r="E522" s="22"/>
      <c r="F522" s="23">
        <v>0</v>
      </c>
      <c r="G522" s="23">
        <v>0</v>
      </c>
      <c r="H522" s="14">
        <f t="shared" ref="H522:H585" si="8">F522-G522+H521</f>
        <v>5750.1900000000023</v>
      </c>
    </row>
    <row r="523" spans="3:8" ht="24" customHeight="1" x14ac:dyDescent="0.25">
      <c r="C523" s="21"/>
      <c r="D523" s="22"/>
      <c r="E523" s="22"/>
      <c r="F523" s="23">
        <v>0</v>
      </c>
      <c r="G523" s="23">
        <v>0</v>
      </c>
      <c r="H523" s="14">
        <f t="shared" si="8"/>
        <v>5750.1900000000023</v>
      </c>
    </row>
    <row r="524" spans="3:8" ht="24" customHeight="1" x14ac:dyDescent="0.25">
      <c r="C524" s="21"/>
      <c r="D524" s="22"/>
      <c r="E524" s="22"/>
      <c r="F524" s="23">
        <v>0</v>
      </c>
      <c r="G524" s="23">
        <v>0</v>
      </c>
      <c r="H524" s="14">
        <f t="shared" si="8"/>
        <v>5750.1900000000023</v>
      </c>
    </row>
    <row r="525" spans="3:8" ht="24" customHeight="1" x14ac:dyDescent="0.25">
      <c r="C525" s="21"/>
      <c r="D525" s="22"/>
      <c r="E525" s="22"/>
      <c r="F525" s="23">
        <v>0</v>
      </c>
      <c r="G525" s="23">
        <v>0</v>
      </c>
      <c r="H525" s="14">
        <f t="shared" si="8"/>
        <v>5750.1900000000023</v>
      </c>
    </row>
    <row r="526" spans="3:8" ht="24" customHeight="1" x14ac:dyDescent="0.25">
      <c r="C526" s="21"/>
      <c r="D526" s="22"/>
      <c r="E526" s="22"/>
      <c r="F526" s="23">
        <v>0</v>
      </c>
      <c r="G526" s="23">
        <v>0</v>
      </c>
      <c r="H526" s="14">
        <f t="shared" si="8"/>
        <v>5750.1900000000023</v>
      </c>
    </row>
    <row r="527" spans="3:8" ht="24" customHeight="1" x14ac:dyDescent="0.25">
      <c r="C527" s="21"/>
      <c r="D527" s="22"/>
      <c r="E527" s="22"/>
      <c r="F527" s="23">
        <v>0</v>
      </c>
      <c r="G527" s="23">
        <v>0</v>
      </c>
      <c r="H527" s="14">
        <f t="shared" si="8"/>
        <v>5750.1900000000023</v>
      </c>
    </row>
    <row r="528" spans="3:8" ht="24" customHeight="1" x14ac:dyDescent="0.25">
      <c r="C528" s="21"/>
      <c r="D528" s="22"/>
      <c r="E528" s="22"/>
      <c r="F528" s="23">
        <v>0</v>
      </c>
      <c r="G528" s="23">
        <v>0</v>
      </c>
      <c r="H528" s="14">
        <f t="shared" si="8"/>
        <v>5750.1900000000023</v>
      </c>
    </row>
    <row r="529" spans="3:8" ht="24" customHeight="1" x14ac:dyDescent="0.25">
      <c r="C529" s="21"/>
      <c r="D529" s="22"/>
      <c r="E529" s="22"/>
      <c r="F529" s="23">
        <v>0</v>
      </c>
      <c r="G529" s="23">
        <v>0</v>
      </c>
      <c r="H529" s="14">
        <f t="shared" si="8"/>
        <v>5750.1900000000023</v>
      </c>
    </row>
    <row r="530" spans="3:8" ht="24" customHeight="1" x14ac:dyDescent="0.25">
      <c r="C530" s="21"/>
      <c r="D530" s="22"/>
      <c r="E530" s="22"/>
      <c r="F530" s="23">
        <v>0</v>
      </c>
      <c r="G530" s="23">
        <v>0</v>
      </c>
      <c r="H530" s="14">
        <f t="shared" si="8"/>
        <v>5750.1900000000023</v>
      </c>
    </row>
    <row r="531" spans="3:8" ht="24" customHeight="1" x14ac:dyDescent="0.25">
      <c r="C531" s="21"/>
      <c r="D531" s="22"/>
      <c r="E531" s="22"/>
      <c r="F531" s="23">
        <v>0</v>
      </c>
      <c r="G531" s="23">
        <v>0</v>
      </c>
      <c r="H531" s="14">
        <f t="shared" si="8"/>
        <v>5750.1900000000023</v>
      </c>
    </row>
    <row r="532" spans="3:8" ht="24" customHeight="1" x14ac:dyDescent="0.25">
      <c r="C532" s="21"/>
      <c r="D532" s="22"/>
      <c r="E532" s="22"/>
      <c r="F532" s="23">
        <v>0</v>
      </c>
      <c r="G532" s="23">
        <v>0</v>
      </c>
      <c r="H532" s="14">
        <f t="shared" si="8"/>
        <v>5750.1900000000023</v>
      </c>
    </row>
    <row r="533" spans="3:8" ht="24" customHeight="1" x14ac:dyDescent="0.25">
      <c r="C533" s="21"/>
      <c r="D533" s="22"/>
      <c r="E533" s="22"/>
      <c r="F533" s="23">
        <v>0</v>
      </c>
      <c r="G533" s="23">
        <v>0</v>
      </c>
      <c r="H533" s="14">
        <f t="shared" si="8"/>
        <v>5750.1900000000023</v>
      </c>
    </row>
    <row r="534" spans="3:8" ht="24" customHeight="1" x14ac:dyDescent="0.25">
      <c r="C534" s="21"/>
      <c r="D534" s="22"/>
      <c r="E534" s="22"/>
      <c r="F534" s="23">
        <v>0</v>
      </c>
      <c r="G534" s="23">
        <v>0</v>
      </c>
      <c r="H534" s="14">
        <f t="shared" si="8"/>
        <v>5750.1900000000023</v>
      </c>
    </row>
    <row r="535" spans="3:8" ht="24" customHeight="1" x14ac:dyDescent="0.25">
      <c r="C535" s="21"/>
      <c r="D535" s="22"/>
      <c r="E535" s="22"/>
      <c r="F535" s="23">
        <v>0</v>
      </c>
      <c r="G535" s="23">
        <v>0</v>
      </c>
      <c r="H535" s="14">
        <f t="shared" si="8"/>
        <v>5750.1900000000023</v>
      </c>
    </row>
    <row r="536" spans="3:8" ht="24" customHeight="1" x14ac:dyDescent="0.25">
      <c r="C536" s="21"/>
      <c r="D536" s="22"/>
      <c r="E536" s="22"/>
      <c r="F536" s="23">
        <v>0</v>
      </c>
      <c r="G536" s="23">
        <v>0</v>
      </c>
      <c r="H536" s="14">
        <f t="shared" si="8"/>
        <v>5750.1900000000023</v>
      </c>
    </row>
    <row r="537" spans="3:8" ht="24" customHeight="1" x14ac:dyDescent="0.25">
      <c r="C537" s="21"/>
      <c r="D537" s="22"/>
      <c r="E537" s="22"/>
      <c r="F537" s="23">
        <v>0</v>
      </c>
      <c r="G537" s="23">
        <v>0</v>
      </c>
      <c r="H537" s="14">
        <f t="shared" si="8"/>
        <v>5750.1900000000023</v>
      </c>
    </row>
    <row r="538" spans="3:8" ht="24" customHeight="1" x14ac:dyDescent="0.25">
      <c r="C538" s="21"/>
      <c r="D538" s="22"/>
      <c r="E538" s="22"/>
      <c r="F538" s="23">
        <v>0</v>
      </c>
      <c r="G538" s="23">
        <v>0</v>
      </c>
      <c r="H538" s="14">
        <f t="shared" si="8"/>
        <v>5750.1900000000023</v>
      </c>
    </row>
    <row r="539" spans="3:8" ht="24" customHeight="1" x14ac:dyDescent="0.25">
      <c r="C539" s="21"/>
      <c r="D539" s="22"/>
      <c r="E539" s="22"/>
      <c r="F539" s="23">
        <v>0</v>
      </c>
      <c r="G539" s="23">
        <v>0</v>
      </c>
      <c r="H539" s="14">
        <f t="shared" si="8"/>
        <v>5750.1900000000023</v>
      </c>
    </row>
    <row r="540" spans="3:8" ht="24" customHeight="1" x14ac:dyDescent="0.25">
      <c r="C540" s="21"/>
      <c r="D540" s="22"/>
      <c r="E540" s="22"/>
      <c r="F540" s="23">
        <v>0</v>
      </c>
      <c r="G540" s="23">
        <v>0</v>
      </c>
      <c r="H540" s="14">
        <f t="shared" si="8"/>
        <v>5750.1900000000023</v>
      </c>
    </row>
    <row r="541" spans="3:8" ht="24" customHeight="1" x14ac:dyDescent="0.25">
      <c r="C541" s="21"/>
      <c r="D541" s="22"/>
      <c r="E541" s="22"/>
      <c r="F541" s="23">
        <v>0</v>
      </c>
      <c r="G541" s="23">
        <v>0</v>
      </c>
      <c r="H541" s="14">
        <f t="shared" si="8"/>
        <v>5750.1900000000023</v>
      </c>
    </row>
    <row r="542" spans="3:8" ht="24" customHeight="1" x14ac:dyDescent="0.25">
      <c r="C542" s="21"/>
      <c r="D542" s="22"/>
      <c r="E542" s="22"/>
      <c r="F542" s="23">
        <v>0</v>
      </c>
      <c r="G542" s="23">
        <v>0</v>
      </c>
      <c r="H542" s="14">
        <f t="shared" si="8"/>
        <v>5750.1900000000023</v>
      </c>
    </row>
    <row r="543" spans="3:8" ht="24" customHeight="1" x14ac:dyDescent="0.25">
      <c r="C543" s="21"/>
      <c r="D543" s="22"/>
      <c r="E543" s="22"/>
      <c r="F543" s="23">
        <v>0</v>
      </c>
      <c r="G543" s="23">
        <v>0</v>
      </c>
      <c r="H543" s="14">
        <f t="shared" si="8"/>
        <v>5750.1900000000023</v>
      </c>
    </row>
    <row r="544" spans="3:8" ht="24" customHeight="1" x14ac:dyDescent="0.25">
      <c r="C544" s="21"/>
      <c r="D544" s="22"/>
      <c r="E544" s="22"/>
      <c r="F544" s="23">
        <v>0</v>
      </c>
      <c r="G544" s="23">
        <v>0</v>
      </c>
      <c r="H544" s="14">
        <f t="shared" si="8"/>
        <v>5750.1900000000023</v>
      </c>
    </row>
    <row r="545" spans="3:8" ht="24" customHeight="1" x14ac:dyDescent="0.25">
      <c r="C545" s="21"/>
      <c r="D545" s="22"/>
      <c r="E545" s="22"/>
      <c r="F545" s="23">
        <v>0</v>
      </c>
      <c r="G545" s="23">
        <v>0</v>
      </c>
      <c r="H545" s="14">
        <f t="shared" si="8"/>
        <v>5750.1900000000023</v>
      </c>
    </row>
    <row r="546" spans="3:8" ht="24" customHeight="1" x14ac:dyDescent="0.25">
      <c r="C546" s="21"/>
      <c r="D546" s="22"/>
      <c r="E546" s="22"/>
      <c r="F546" s="23">
        <v>0</v>
      </c>
      <c r="G546" s="23">
        <v>0</v>
      </c>
      <c r="H546" s="14">
        <f t="shared" si="8"/>
        <v>5750.1900000000023</v>
      </c>
    </row>
    <row r="547" spans="3:8" ht="24" customHeight="1" x14ac:dyDescent="0.25">
      <c r="C547" s="21"/>
      <c r="D547" s="22"/>
      <c r="E547" s="22"/>
      <c r="F547" s="23">
        <v>0</v>
      </c>
      <c r="G547" s="23">
        <v>0</v>
      </c>
      <c r="H547" s="14">
        <f t="shared" si="8"/>
        <v>5750.1900000000023</v>
      </c>
    </row>
    <row r="548" spans="3:8" ht="24" customHeight="1" x14ac:dyDescent="0.25">
      <c r="C548" s="21"/>
      <c r="D548" s="22"/>
      <c r="E548" s="22"/>
      <c r="F548" s="23">
        <v>0</v>
      </c>
      <c r="G548" s="23">
        <v>0</v>
      </c>
      <c r="H548" s="14">
        <f t="shared" si="8"/>
        <v>5750.1900000000023</v>
      </c>
    </row>
    <row r="549" spans="3:8" ht="24" customHeight="1" x14ac:dyDescent="0.25">
      <c r="C549" s="21"/>
      <c r="D549" s="22"/>
      <c r="E549" s="22"/>
      <c r="F549" s="23">
        <v>0</v>
      </c>
      <c r="G549" s="23">
        <v>0</v>
      </c>
      <c r="H549" s="14">
        <f t="shared" si="8"/>
        <v>5750.1900000000023</v>
      </c>
    </row>
    <row r="550" spans="3:8" ht="24" customHeight="1" x14ac:dyDescent="0.25">
      <c r="C550" s="21"/>
      <c r="D550" s="22"/>
      <c r="E550" s="22"/>
      <c r="F550" s="23">
        <v>0</v>
      </c>
      <c r="G550" s="23">
        <v>0</v>
      </c>
      <c r="H550" s="14">
        <f t="shared" si="8"/>
        <v>5750.1900000000023</v>
      </c>
    </row>
    <row r="551" spans="3:8" ht="24" customHeight="1" x14ac:dyDescent="0.25">
      <c r="C551" s="21"/>
      <c r="D551" s="22"/>
      <c r="E551" s="22"/>
      <c r="F551" s="23">
        <v>0</v>
      </c>
      <c r="G551" s="23">
        <v>0</v>
      </c>
      <c r="H551" s="14">
        <f t="shared" si="8"/>
        <v>5750.1900000000023</v>
      </c>
    </row>
    <row r="552" spans="3:8" ht="24" customHeight="1" x14ac:dyDescent="0.25">
      <c r="C552" s="21"/>
      <c r="D552" s="22"/>
      <c r="E552" s="22"/>
      <c r="F552" s="23">
        <v>0</v>
      </c>
      <c r="G552" s="23">
        <v>0</v>
      </c>
      <c r="H552" s="14">
        <f t="shared" si="8"/>
        <v>5750.1900000000023</v>
      </c>
    </row>
    <row r="553" spans="3:8" ht="24" customHeight="1" x14ac:dyDescent="0.25">
      <c r="C553" s="21"/>
      <c r="D553" s="22"/>
      <c r="E553" s="22"/>
      <c r="F553" s="23">
        <v>0</v>
      </c>
      <c r="G553" s="23">
        <v>0</v>
      </c>
      <c r="H553" s="14">
        <f t="shared" si="8"/>
        <v>5750.1900000000023</v>
      </c>
    </row>
    <row r="554" spans="3:8" ht="24" customHeight="1" x14ac:dyDescent="0.25">
      <c r="C554" s="21"/>
      <c r="D554" s="22"/>
      <c r="E554" s="22"/>
      <c r="F554" s="23">
        <v>0</v>
      </c>
      <c r="G554" s="23">
        <v>0</v>
      </c>
      <c r="H554" s="14">
        <f t="shared" si="8"/>
        <v>5750.1900000000023</v>
      </c>
    </row>
    <row r="555" spans="3:8" ht="24" customHeight="1" x14ac:dyDescent="0.25">
      <c r="C555" s="21"/>
      <c r="D555" s="22"/>
      <c r="E555" s="22"/>
      <c r="F555" s="23">
        <v>0</v>
      </c>
      <c r="G555" s="23">
        <v>0</v>
      </c>
      <c r="H555" s="14">
        <f t="shared" si="8"/>
        <v>5750.1900000000023</v>
      </c>
    </row>
    <row r="556" spans="3:8" ht="24" customHeight="1" x14ac:dyDescent="0.25">
      <c r="C556" s="21"/>
      <c r="D556" s="22"/>
      <c r="E556" s="22"/>
      <c r="F556" s="23">
        <v>0</v>
      </c>
      <c r="G556" s="23">
        <v>0</v>
      </c>
      <c r="H556" s="14">
        <f t="shared" si="8"/>
        <v>5750.1900000000023</v>
      </c>
    </row>
    <row r="557" spans="3:8" ht="24" customHeight="1" x14ac:dyDescent="0.25">
      <c r="C557" s="21"/>
      <c r="D557" s="22"/>
      <c r="E557" s="22"/>
      <c r="F557" s="23">
        <v>0</v>
      </c>
      <c r="G557" s="23">
        <v>0</v>
      </c>
      <c r="H557" s="14">
        <f t="shared" si="8"/>
        <v>5750.1900000000023</v>
      </c>
    </row>
    <row r="558" spans="3:8" ht="24" customHeight="1" x14ac:dyDescent="0.25">
      <c r="C558" s="21"/>
      <c r="D558" s="22"/>
      <c r="E558" s="22"/>
      <c r="F558" s="23">
        <v>0</v>
      </c>
      <c r="G558" s="23">
        <v>0</v>
      </c>
      <c r="H558" s="14">
        <f t="shared" si="8"/>
        <v>5750.1900000000023</v>
      </c>
    </row>
    <row r="559" spans="3:8" ht="24" customHeight="1" x14ac:dyDescent="0.25">
      <c r="C559" s="21"/>
      <c r="D559" s="22"/>
      <c r="E559" s="22"/>
      <c r="F559" s="23">
        <v>0</v>
      </c>
      <c r="G559" s="23">
        <v>0</v>
      </c>
      <c r="H559" s="14">
        <f t="shared" si="8"/>
        <v>5750.1900000000023</v>
      </c>
    </row>
    <row r="560" spans="3:8" ht="24" customHeight="1" x14ac:dyDescent="0.25">
      <c r="C560" s="21"/>
      <c r="D560" s="22"/>
      <c r="E560" s="22"/>
      <c r="F560" s="23">
        <v>0</v>
      </c>
      <c r="G560" s="23">
        <v>0</v>
      </c>
      <c r="H560" s="14">
        <f t="shared" si="8"/>
        <v>5750.1900000000023</v>
      </c>
    </row>
    <row r="561" spans="3:8" ht="24" customHeight="1" x14ac:dyDescent="0.25">
      <c r="C561" s="21"/>
      <c r="D561" s="22"/>
      <c r="E561" s="22"/>
      <c r="F561" s="23">
        <v>0</v>
      </c>
      <c r="G561" s="23">
        <v>0</v>
      </c>
      <c r="H561" s="14">
        <f t="shared" si="8"/>
        <v>5750.1900000000023</v>
      </c>
    </row>
    <row r="562" spans="3:8" ht="24" customHeight="1" x14ac:dyDescent="0.25">
      <c r="C562" s="21"/>
      <c r="D562" s="22"/>
      <c r="E562" s="22"/>
      <c r="F562" s="23">
        <v>0</v>
      </c>
      <c r="G562" s="23">
        <v>0</v>
      </c>
      <c r="H562" s="14">
        <f t="shared" si="8"/>
        <v>5750.1900000000023</v>
      </c>
    </row>
    <row r="563" spans="3:8" ht="24" customHeight="1" x14ac:dyDescent="0.25">
      <c r="C563" s="21"/>
      <c r="D563" s="22"/>
      <c r="E563" s="22"/>
      <c r="F563" s="23">
        <v>0</v>
      </c>
      <c r="G563" s="23">
        <v>0</v>
      </c>
      <c r="H563" s="14">
        <f t="shared" si="8"/>
        <v>5750.1900000000023</v>
      </c>
    </row>
    <row r="564" spans="3:8" ht="24" customHeight="1" x14ac:dyDescent="0.25">
      <c r="C564" s="21"/>
      <c r="D564" s="22"/>
      <c r="E564" s="22"/>
      <c r="F564" s="23">
        <v>0</v>
      </c>
      <c r="G564" s="23">
        <v>0</v>
      </c>
      <c r="H564" s="14">
        <f t="shared" si="8"/>
        <v>5750.1900000000023</v>
      </c>
    </row>
    <row r="565" spans="3:8" ht="24" customHeight="1" x14ac:dyDescent="0.25">
      <c r="C565" s="21"/>
      <c r="D565" s="22"/>
      <c r="E565" s="22"/>
      <c r="F565" s="23">
        <v>0</v>
      </c>
      <c r="G565" s="23">
        <v>0</v>
      </c>
      <c r="H565" s="14">
        <f t="shared" si="8"/>
        <v>5750.1900000000023</v>
      </c>
    </row>
    <row r="566" spans="3:8" ht="24" customHeight="1" x14ac:dyDescent="0.25">
      <c r="C566" s="21"/>
      <c r="D566" s="22"/>
      <c r="E566" s="22"/>
      <c r="F566" s="23">
        <v>0</v>
      </c>
      <c r="G566" s="23">
        <v>0</v>
      </c>
      <c r="H566" s="14">
        <f t="shared" si="8"/>
        <v>5750.1900000000023</v>
      </c>
    </row>
    <row r="567" spans="3:8" ht="24" customHeight="1" x14ac:dyDescent="0.25">
      <c r="C567" s="21"/>
      <c r="D567" s="22"/>
      <c r="E567" s="22"/>
      <c r="F567" s="23">
        <v>0</v>
      </c>
      <c r="G567" s="23">
        <v>0</v>
      </c>
      <c r="H567" s="14">
        <f t="shared" si="8"/>
        <v>5750.1900000000023</v>
      </c>
    </row>
    <row r="568" spans="3:8" ht="24" customHeight="1" x14ac:dyDescent="0.25">
      <c r="C568" s="21"/>
      <c r="D568" s="22"/>
      <c r="E568" s="22"/>
      <c r="F568" s="23">
        <v>0</v>
      </c>
      <c r="G568" s="23">
        <v>0</v>
      </c>
      <c r="H568" s="14">
        <f t="shared" si="8"/>
        <v>5750.1900000000023</v>
      </c>
    </row>
    <row r="569" spans="3:8" ht="24" customHeight="1" x14ac:dyDescent="0.25">
      <c r="C569" s="21"/>
      <c r="D569" s="22"/>
      <c r="E569" s="22"/>
      <c r="F569" s="23">
        <v>0</v>
      </c>
      <c r="G569" s="23">
        <v>0</v>
      </c>
      <c r="H569" s="14">
        <f t="shared" si="8"/>
        <v>5750.1900000000023</v>
      </c>
    </row>
    <row r="570" spans="3:8" ht="24" customHeight="1" x14ac:dyDescent="0.25">
      <c r="C570" s="21"/>
      <c r="D570" s="22"/>
      <c r="E570" s="22"/>
      <c r="F570" s="23">
        <v>0</v>
      </c>
      <c r="G570" s="23">
        <v>0</v>
      </c>
      <c r="H570" s="14">
        <f t="shared" si="8"/>
        <v>5750.1900000000023</v>
      </c>
    </row>
    <row r="571" spans="3:8" ht="24" customHeight="1" x14ac:dyDescent="0.25">
      <c r="C571" s="21"/>
      <c r="D571" s="22"/>
      <c r="E571" s="22"/>
      <c r="F571" s="23">
        <v>0</v>
      </c>
      <c r="G571" s="23">
        <v>0</v>
      </c>
      <c r="H571" s="14">
        <f t="shared" si="8"/>
        <v>5750.1900000000023</v>
      </c>
    </row>
    <row r="572" spans="3:8" ht="24" customHeight="1" x14ac:dyDescent="0.25">
      <c r="C572" s="21"/>
      <c r="D572" s="22"/>
      <c r="E572" s="22"/>
      <c r="F572" s="23">
        <v>0</v>
      </c>
      <c r="G572" s="23">
        <v>0</v>
      </c>
      <c r="H572" s="14">
        <f t="shared" si="8"/>
        <v>5750.1900000000023</v>
      </c>
    </row>
    <row r="573" spans="3:8" ht="24" customHeight="1" x14ac:dyDescent="0.25">
      <c r="C573" s="21"/>
      <c r="D573" s="22"/>
      <c r="E573" s="22"/>
      <c r="F573" s="23">
        <v>0</v>
      </c>
      <c r="G573" s="23">
        <v>0</v>
      </c>
      <c r="H573" s="14">
        <f t="shared" si="8"/>
        <v>5750.1900000000023</v>
      </c>
    </row>
    <row r="574" spans="3:8" ht="24" customHeight="1" x14ac:dyDescent="0.25">
      <c r="C574" s="21"/>
      <c r="D574" s="22"/>
      <c r="E574" s="22"/>
      <c r="F574" s="23">
        <v>0</v>
      </c>
      <c r="G574" s="23">
        <v>0</v>
      </c>
      <c r="H574" s="14">
        <f t="shared" si="8"/>
        <v>5750.1900000000023</v>
      </c>
    </row>
    <row r="575" spans="3:8" ht="24" customHeight="1" x14ac:dyDescent="0.25">
      <c r="C575" s="21"/>
      <c r="D575" s="22"/>
      <c r="E575" s="22"/>
      <c r="F575" s="23">
        <v>0</v>
      </c>
      <c r="G575" s="23">
        <v>0</v>
      </c>
      <c r="H575" s="14">
        <f t="shared" si="8"/>
        <v>5750.1900000000023</v>
      </c>
    </row>
    <row r="576" spans="3:8" ht="24" customHeight="1" x14ac:dyDescent="0.25">
      <c r="C576" s="21"/>
      <c r="D576" s="22"/>
      <c r="E576" s="22"/>
      <c r="F576" s="23">
        <v>0</v>
      </c>
      <c r="G576" s="23">
        <v>0</v>
      </c>
      <c r="H576" s="14">
        <f t="shared" si="8"/>
        <v>5750.1900000000023</v>
      </c>
    </row>
    <row r="577" spans="3:8" ht="24" customHeight="1" x14ac:dyDescent="0.25">
      <c r="C577" s="21"/>
      <c r="D577" s="22"/>
      <c r="E577" s="22"/>
      <c r="F577" s="23">
        <v>0</v>
      </c>
      <c r="G577" s="23">
        <v>0</v>
      </c>
      <c r="H577" s="14">
        <f t="shared" si="8"/>
        <v>5750.1900000000023</v>
      </c>
    </row>
    <row r="578" spans="3:8" ht="24" customHeight="1" x14ac:dyDescent="0.25">
      <c r="C578" s="21"/>
      <c r="D578" s="22"/>
      <c r="E578" s="22"/>
      <c r="F578" s="23">
        <v>0</v>
      </c>
      <c r="G578" s="23">
        <v>0</v>
      </c>
      <c r="H578" s="14">
        <f t="shared" si="8"/>
        <v>5750.1900000000023</v>
      </c>
    </row>
    <row r="579" spans="3:8" ht="24" customHeight="1" x14ac:dyDescent="0.25">
      <c r="C579" s="21"/>
      <c r="D579" s="22"/>
      <c r="E579" s="22"/>
      <c r="F579" s="23">
        <v>0</v>
      </c>
      <c r="G579" s="23">
        <v>0</v>
      </c>
      <c r="H579" s="14">
        <f t="shared" si="8"/>
        <v>5750.1900000000023</v>
      </c>
    </row>
    <row r="580" spans="3:8" ht="24" customHeight="1" x14ac:dyDescent="0.25">
      <c r="C580" s="21"/>
      <c r="D580" s="22"/>
      <c r="E580" s="22"/>
      <c r="F580" s="23">
        <v>0</v>
      </c>
      <c r="G580" s="23">
        <v>0</v>
      </c>
      <c r="H580" s="14">
        <f t="shared" si="8"/>
        <v>5750.1900000000023</v>
      </c>
    </row>
    <row r="581" spans="3:8" ht="24" customHeight="1" x14ac:dyDescent="0.25">
      <c r="C581" s="21"/>
      <c r="D581" s="22"/>
      <c r="E581" s="22"/>
      <c r="F581" s="23">
        <v>0</v>
      </c>
      <c r="G581" s="23">
        <v>0</v>
      </c>
      <c r="H581" s="14">
        <f t="shared" si="8"/>
        <v>5750.1900000000023</v>
      </c>
    </row>
    <row r="582" spans="3:8" ht="24" customHeight="1" x14ac:dyDescent="0.25">
      <c r="C582" s="21"/>
      <c r="D582" s="22"/>
      <c r="E582" s="22"/>
      <c r="F582" s="23">
        <v>0</v>
      </c>
      <c r="G582" s="23">
        <v>0</v>
      </c>
      <c r="H582" s="14">
        <f t="shared" si="8"/>
        <v>5750.1900000000023</v>
      </c>
    </row>
    <row r="583" spans="3:8" ht="24" customHeight="1" x14ac:dyDescent="0.25">
      <c r="C583" s="21"/>
      <c r="D583" s="22"/>
      <c r="E583" s="22"/>
      <c r="F583" s="23">
        <v>0</v>
      </c>
      <c r="G583" s="23">
        <v>0</v>
      </c>
      <c r="H583" s="14">
        <f t="shared" si="8"/>
        <v>5750.1900000000023</v>
      </c>
    </row>
    <row r="584" spans="3:8" ht="24" customHeight="1" x14ac:dyDescent="0.25">
      <c r="C584" s="21"/>
      <c r="D584" s="22"/>
      <c r="E584" s="22"/>
      <c r="F584" s="23">
        <v>0</v>
      </c>
      <c r="G584" s="23">
        <v>0</v>
      </c>
      <c r="H584" s="14">
        <f t="shared" si="8"/>
        <v>5750.1900000000023</v>
      </c>
    </row>
    <row r="585" spans="3:8" ht="24" customHeight="1" x14ac:dyDescent="0.25">
      <c r="C585" s="21"/>
      <c r="D585" s="22"/>
      <c r="E585" s="22"/>
      <c r="F585" s="23">
        <v>0</v>
      </c>
      <c r="G585" s="23">
        <v>0</v>
      </c>
      <c r="H585" s="14">
        <f t="shared" si="8"/>
        <v>5750.1900000000023</v>
      </c>
    </row>
    <row r="586" spans="3:8" ht="24" customHeight="1" x14ac:dyDescent="0.25">
      <c r="C586" s="21"/>
      <c r="D586" s="22"/>
      <c r="E586" s="22"/>
      <c r="F586" s="23">
        <v>0</v>
      </c>
      <c r="G586" s="23">
        <v>0</v>
      </c>
      <c r="H586" s="14">
        <f t="shared" ref="H586:H607" si="9">F586-G586+H585</f>
        <v>5750.1900000000023</v>
      </c>
    </row>
    <row r="587" spans="3:8" ht="24" customHeight="1" x14ac:dyDescent="0.25">
      <c r="C587" s="21"/>
      <c r="D587" s="22"/>
      <c r="E587" s="22"/>
      <c r="F587" s="23">
        <v>0</v>
      </c>
      <c r="G587" s="23">
        <v>0</v>
      </c>
      <c r="H587" s="14">
        <f t="shared" si="9"/>
        <v>5750.1900000000023</v>
      </c>
    </row>
    <row r="588" spans="3:8" ht="24" customHeight="1" x14ac:dyDescent="0.25">
      <c r="C588" s="21"/>
      <c r="D588" s="22"/>
      <c r="E588" s="22"/>
      <c r="F588" s="23">
        <v>0</v>
      </c>
      <c r="G588" s="23">
        <v>0</v>
      </c>
      <c r="H588" s="14">
        <f t="shared" si="9"/>
        <v>5750.1900000000023</v>
      </c>
    </row>
    <row r="589" spans="3:8" ht="24" customHeight="1" x14ac:dyDescent="0.25">
      <c r="C589" s="21"/>
      <c r="D589" s="22"/>
      <c r="E589" s="22"/>
      <c r="F589" s="23">
        <v>0</v>
      </c>
      <c r="G589" s="23">
        <v>0</v>
      </c>
      <c r="H589" s="14">
        <f t="shared" si="9"/>
        <v>5750.1900000000023</v>
      </c>
    </row>
    <row r="590" spans="3:8" ht="24" customHeight="1" x14ac:dyDescent="0.25">
      <c r="C590" s="21"/>
      <c r="D590" s="22"/>
      <c r="E590" s="22"/>
      <c r="F590" s="23">
        <v>0</v>
      </c>
      <c r="G590" s="23">
        <v>0</v>
      </c>
      <c r="H590" s="14">
        <f t="shared" si="9"/>
        <v>5750.1900000000023</v>
      </c>
    </row>
    <row r="591" spans="3:8" ht="24" customHeight="1" x14ac:dyDescent="0.25">
      <c r="C591" s="21"/>
      <c r="D591" s="22"/>
      <c r="E591" s="22"/>
      <c r="F591" s="23">
        <v>0</v>
      </c>
      <c r="G591" s="23">
        <v>0</v>
      </c>
      <c r="H591" s="14">
        <f t="shared" si="9"/>
        <v>5750.1900000000023</v>
      </c>
    </row>
    <row r="592" spans="3:8" ht="24" customHeight="1" x14ac:dyDescent="0.25">
      <c r="C592" s="21"/>
      <c r="D592" s="22"/>
      <c r="E592" s="22"/>
      <c r="F592" s="23">
        <v>0</v>
      </c>
      <c r="G592" s="23">
        <v>0</v>
      </c>
      <c r="H592" s="14">
        <f t="shared" si="9"/>
        <v>5750.1900000000023</v>
      </c>
    </row>
    <row r="593" spans="3:8" ht="24" customHeight="1" x14ac:dyDescent="0.25">
      <c r="C593" s="21"/>
      <c r="D593" s="22"/>
      <c r="E593" s="22"/>
      <c r="F593" s="23">
        <v>0</v>
      </c>
      <c r="G593" s="23">
        <v>0</v>
      </c>
      <c r="H593" s="14">
        <f t="shared" si="9"/>
        <v>5750.1900000000023</v>
      </c>
    </row>
    <row r="594" spans="3:8" ht="24" customHeight="1" x14ac:dyDescent="0.25">
      <c r="C594" s="21"/>
      <c r="D594" s="22"/>
      <c r="E594" s="22"/>
      <c r="F594" s="23">
        <v>0</v>
      </c>
      <c r="G594" s="23">
        <v>0</v>
      </c>
      <c r="H594" s="14">
        <f t="shared" si="9"/>
        <v>5750.1900000000023</v>
      </c>
    </row>
    <row r="595" spans="3:8" ht="24" customHeight="1" x14ac:dyDescent="0.25">
      <c r="C595" s="21"/>
      <c r="D595" s="22"/>
      <c r="E595" s="22"/>
      <c r="F595" s="23">
        <v>0</v>
      </c>
      <c r="G595" s="23">
        <v>0</v>
      </c>
      <c r="H595" s="14">
        <f t="shared" si="9"/>
        <v>5750.1900000000023</v>
      </c>
    </row>
    <row r="596" spans="3:8" ht="24" customHeight="1" x14ac:dyDescent="0.25">
      <c r="C596" s="21"/>
      <c r="D596" s="22"/>
      <c r="E596" s="22"/>
      <c r="F596" s="23">
        <v>0</v>
      </c>
      <c r="G596" s="23">
        <v>0</v>
      </c>
      <c r="H596" s="14">
        <f t="shared" si="9"/>
        <v>5750.1900000000023</v>
      </c>
    </row>
    <row r="597" spans="3:8" ht="24" customHeight="1" x14ac:dyDescent="0.25">
      <c r="C597" s="21"/>
      <c r="D597" s="22"/>
      <c r="E597" s="22"/>
      <c r="F597" s="23">
        <v>0</v>
      </c>
      <c r="G597" s="23">
        <v>0</v>
      </c>
      <c r="H597" s="14">
        <f t="shared" si="9"/>
        <v>5750.1900000000023</v>
      </c>
    </row>
    <row r="598" spans="3:8" ht="24" customHeight="1" x14ac:dyDescent="0.25">
      <c r="C598" s="21"/>
      <c r="D598" s="22"/>
      <c r="E598" s="22"/>
      <c r="F598" s="23">
        <v>0</v>
      </c>
      <c r="G598" s="23">
        <v>0</v>
      </c>
      <c r="H598" s="14">
        <f t="shared" si="9"/>
        <v>5750.1900000000023</v>
      </c>
    </row>
    <row r="599" spans="3:8" ht="24" customHeight="1" x14ac:dyDescent="0.25">
      <c r="C599" s="21"/>
      <c r="D599" s="22"/>
      <c r="E599" s="22"/>
      <c r="F599" s="23">
        <v>0</v>
      </c>
      <c r="G599" s="23">
        <v>0</v>
      </c>
      <c r="H599" s="14">
        <f t="shared" si="9"/>
        <v>5750.1900000000023</v>
      </c>
    </row>
    <row r="600" spans="3:8" ht="24" customHeight="1" x14ac:dyDescent="0.25">
      <c r="C600" s="21"/>
      <c r="D600" s="22"/>
      <c r="E600" s="22"/>
      <c r="F600" s="23">
        <v>0</v>
      </c>
      <c r="G600" s="23">
        <v>0</v>
      </c>
      <c r="H600" s="14">
        <f t="shared" si="9"/>
        <v>5750.1900000000023</v>
      </c>
    </row>
    <row r="601" spans="3:8" ht="24" customHeight="1" x14ac:dyDescent="0.25">
      <c r="C601" s="21"/>
      <c r="D601" s="22"/>
      <c r="E601" s="22"/>
      <c r="F601" s="23">
        <v>0</v>
      </c>
      <c r="G601" s="23">
        <v>0</v>
      </c>
      <c r="H601" s="14">
        <f t="shared" si="9"/>
        <v>5750.1900000000023</v>
      </c>
    </row>
    <row r="602" spans="3:8" ht="24" customHeight="1" x14ac:dyDescent="0.25">
      <c r="C602" s="21"/>
      <c r="D602" s="22"/>
      <c r="E602" s="22"/>
      <c r="F602" s="23">
        <v>0</v>
      </c>
      <c r="G602" s="23">
        <v>0</v>
      </c>
      <c r="H602" s="14">
        <f t="shared" si="9"/>
        <v>5750.1900000000023</v>
      </c>
    </row>
    <row r="603" spans="3:8" ht="24" customHeight="1" x14ac:dyDescent="0.25">
      <c r="C603" s="21"/>
      <c r="D603" s="22"/>
      <c r="E603" s="22"/>
      <c r="F603" s="23">
        <v>0</v>
      </c>
      <c r="G603" s="23">
        <v>0</v>
      </c>
      <c r="H603" s="14">
        <f t="shared" si="9"/>
        <v>5750.1900000000023</v>
      </c>
    </row>
    <row r="604" spans="3:8" ht="24" customHeight="1" x14ac:dyDescent="0.25">
      <c r="C604" s="21"/>
      <c r="D604" s="22"/>
      <c r="E604" s="22"/>
      <c r="F604" s="23">
        <v>0</v>
      </c>
      <c r="G604" s="23">
        <v>0</v>
      </c>
      <c r="H604" s="14">
        <f t="shared" si="9"/>
        <v>5750.1900000000023</v>
      </c>
    </row>
    <row r="605" spans="3:8" ht="24" customHeight="1" x14ac:dyDescent="0.25">
      <c r="C605" s="21"/>
      <c r="D605" s="22"/>
      <c r="E605" s="22"/>
      <c r="F605" s="23">
        <v>0</v>
      </c>
      <c r="G605" s="23">
        <v>0</v>
      </c>
      <c r="H605" s="14">
        <f t="shared" si="9"/>
        <v>5750.1900000000023</v>
      </c>
    </row>
    <row r="606" spans="3:8" ht="24" customHeight="1" x14ac:dyDescent="0.25">
      <c r="C606" s="21"/>
      <c r="D606" s="22"/>
      <c r="E606" s="22"/>
      <c r="F606" s="23">
        <v>0</v>
      </c>
      <c r="G606" s="23">
        <v>0</v>
      </c>
      <c r="H606" s="14">
        <f t="shared" si="9"/>
        <v>5750.1900000000023</v>
      </c>
    </row>
    <row r="607" spans="3:8" ht="24" customHeight="1" x14ac:dyDescent="0.25">
      <c r="C607" s="24"/>
      <c r="D607" s="25"/>
      <c r="E607" s="25"/>
      <c r="F607" s="23">
        <v>0</v>
      </c>
      <c r="G607" s="23">
        <v>0</v>
      </c>
      <c r="H607" s="15">
        <f t="shared" si="9"/>
        <v>5750.1900000000023</v>
      </c>
    </row>
  </sheetData>
  <sheetProtection sheet="1" selectLockedCells="1" autoFilter="0"/>
  <autoFilter ref="C7:H7" xr:uid="{00000000-0009-0000-0000-000009000000}"/>
  <mergeCells count="1">
    <mergeCell ref="F4:G4"/>
  </mergeCells>
  <conditionalFormatting sqref="H8:H607 H5">
    <cfRule type="cellIs" dxfId="11" priority="1" operator="lessThan">
      <formula>0</formula>
    </cfRule>
    <cfRule type="cellIs" dxfId="1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607"/>
  <sheetViews>
    <sheetView showGridLines="0" zoomScale="90" zoomScaleNormal="90" zoomScalePageLayoutView="90" workbookViewId="0">
      <pane ySplit="7" topLeftCell="A23" activePane="bottomLeft" state="frozen"/>
      <selection activeCell="J2" sqref="J2"/>
      <selection pane="bottomLeft"/>
    </sheetView>
  </sheetViews>
  <sheetFormatPr defaultColWidth="11" defaultRowHeight="15" x14ac:dyDescent="0.25"/>
  <cols>
    <col min="1" max="1" width="2.125" style="3" customWidth="1"/>
    <col min="2" max="2" width="1.375" style="3" customWidth="1"/>
    <col min="3" max="3" width="15.125" style="3" customWidth="1"/>
    <col min="4" max="4" width="50.875" style="3" customWidth="1"/>
    <col min="5" max="5" width="42.375" style="3" customWidth="1"/>
    <col min="6" max="8" width="21.1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1"/>
  </cols>
  <sheetData>
    <row r="1" spans="1:26" s="45" customFormat="1" ht="39" customHeight="1" x14ac:dyDescent="0.25">
      <c r="A1" s="42"/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0" customHeight="1" x14ac:dyDescent="0.25">
      <c r="A2" s="32"/>
      <c r="B2" s="32"/>
      <c r="C2" s="32"/>
      <c r="D2" s="33"/>
      <c r="E2" s="34"/>
      <c r="F2" s="34"/>
      <c r="G2" s="34"/>
      <c r="H2" s="34"/>
      <c r="I2" s="34"/>
      <c r="J2" s="34"/>
      <c r="K2" s="34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0.5" customHeight="1" x14ac:dyDescent="0.25">
      <c r="D3" s="1"/>
      <c r="E3" s="2"/>
      <c r="F3" s="2"/>
      <c r="G3" s="2"/>
      <c r="H3" s="2"/>
      <c r="I3" s="2"/>
      <c r="J3" s="2"/>
      <c r="K3" s="2"/>
      <c r="L3" s="2"/>
    </row>
    <row r="4" spans="1:26" ht="19.5" customHeight="1" x14ac:dyDescent="0.25">
      <c r="C4" s="35" t="s">
        <v>15</v>
      </c>
      <c r="D4" s="10" t="str">
        <f>IF(TA!E9=0,"",TA!E9)</f>
        <v>Associação Cultural Manoel Felipe Nery - ACAMFEN</v>
      </c>
      <c r="E4" s="35" t="s">
        <v>16</v>
      </c>
      <c r="F4" s="86">
        <f>Set!H5</f>
        <v>5750.1900000000023</v>
      </c>
      <c r="G4" s="86"/>
      <c r="H4" s="37" t="s">
        <v>17</v>
      </c>
    </row>
    <row r="5" spans="1:26" ht="19.5" customHeight="1" x14ac:dyDescent="0.25">
      <c r="C5" s="36" t="s">
        <v>18</v>
      </c>
      <c r="D5" s="11" t="str">
        <f>IF(TA!I12=0,"",TA!I12)</f>
        <v>03.807.646/0001-73</v>
      </c>
      <c r="E5" s="36" t="s">
        <v>19</v>
      </c>
      <c r="F5" s="12">
        <f>SUM(F8:F607)</f>
        <v>5898.61</v>
      </c>
      <c r="G5" s="12">
        <f>SUM(G8:G607)</f>
        <v>8354.0000000000018</v>
      </c>
      <c r="H5" s="13">
        <f>H607</f>
        <v>3294.800000000002</v>
      </c>
    </row>
    <row r="6" spans="1:26" ht="7.5" customHeight="1" thickBot="1" x14ac:dyDescent="0.3"/>
    <row r="7" spans="1:26" ht="21" customHeight="1" thickTop="1" x14ac:dyDescent="0.25">
      <c r="C7" s="38" t="s">
        <v>20</v>
      </c>
      <c r="D7" s="38" t="s">
        <v>21</v>
      </c>
      <c r="E7" s="38" t="s">
        <v>22</v>
      </c>
      <c r="F7" s="38" t="s">
        <v>23</v>
      </c>
      <c r="G7" s="38" t="s">
        <v>24</v>
      </c>
      <c r="H7" s="38" t="s">
        <v>25</v>
      </c>
    </row>
    <row r="8" spans="1:26" ht="24" customHeight="1" x14ac:dyDescent="0.25">
      <c r="C8" s="21">
        <v>44470</v>
      </c>
      <c r="D8" s="68" t="s">
        <v>82</v>
      </c>
      <c r="E8" s="22"/>
      <c r="F8" s="23">
        <v>0</v>
      </c>
      <c r="G8" s="23">
        <v>140</v>
      </c>
      <c r="H8" s="14">
        <f>F8-G8+F4</f>
        <v>5610.1900000000023</v>
      </c>
    </row>
    <row r="9" spans="1:26" ht="24" customHeight="1" x14ac:dyDescent="0.25">
      <c r="C9" s="21">
        <v>44473</v>
      </c>
      <c r="D9" s="63" t="s">
        <v>114</v>
      </c>
      <c r="E9" s="22"/>
      <c r="F9" s="23">
        <v>0</v>
      </c>
      <c r="G9" s="23">
        <v>122</v>
      </c>
      <c r="H9" s="14">
        <f>F9-G9+H8</f>
        <v>5488.1900000000023</v>
      </c>
    </row>
    <row r="10" spans="1:26" ht="24" customHeight="1" x14ac:dyDescent="0.25">
      <c r="C10" s="21">
        <v>44474</v>
      </c>
      <c r="D10" s="68" t="s">
        <v>136</v>
      </c>
      <c r="E10" s="22"/>
      <c r="F10" s="23">
        <v>0</v>
      </c>
      <c r="G10" s="23">
        <v>385.12</v>
      </c>
      <c r="H10" s="14">
        <f t="shared" ref="H10:H73" si="0">F10-G10+H9</f>
        <v>5103.0700000000024</v>
      </c>
    </row>
    <row r="11" spans="1:26" ht="24" customHeight="1" x14ac:dyDescent="0.25">
      <c r="C11" s="21">
        <v>44476</v>
      </c>
      <c r="D11" s="68" t="s">
        <v>137</v>
      </c>
      <c r="E11" s="22"/>
      <c r="F11" s="23">
        <v>0</v>
      </c>
      <c r="G11" s="23">
        <v>50</v>
      </c>
      <c r="H11" s="14">
        <f t="shared" si="0"/>
        <v>5053.0700000000024</v>
      </c>
    </row>
    <row r="12" spans="1:26" ht="24" customHeight="1" x14ac:dyDescent="0.25">
      <c r="C12" s="21">
        <v>44480</v>
      </c>
      <c r="D12" s="68" t="s">
        <v>138</v>
      </c>
      <c r="E12" s="22"/>
      <c r="F12" s="23">
        <v>0</v>
      </c>
      <c r="G12" s="23">
        <v>61.5</v>
      </c>
      <c r="H12" s="14">
        <f t="shared" si="0"/>
        <v>4991.5700000000024</v>
      </c>
    </row>
    <row r="13" spans="1:26" ht="24" customHeight="1" x14ac:dyDescent="0.25">
      <c r="C13" s="21">
        <v>44480</v>
      </c>
      <c r="D13" s="68" t="s">
        <v>135</v>
      </c>
      <c r="E13" s="22"/>
      <c r="F13" s="23">
        <v>0</v>
      </c>
      <c r="G13" s="23">
        <v>46.8</v>
      </c>
      <c r="H13" s="14">
        <f t="shared" si="0"/>
        <v>4944.7700000000023</v>
      </c>
    </row>
    <row r="14" spans="1:26" ht="24" customHeight="1" x14ac:dyDescent="0.25">
      <c r="C14" s="21">
        <v>44480</v>
      </c>
      <c r="D14" s="68" t="s">
        <v>135</v>
      </c>
      <c r="E14" s="22"/>
      <c r="F14" s="23">
        <v>0</v>
      </c>
      <c r="G14" s="23">
        <v>7.38</v>
      </c>
      <c r="H14" s="14">
        <f t="shared" si="0"/>
        <v>4937.3900000000021</v>
      </c>
    </row>
    <row r="15" spans="1:26" ht="24" customHeight="1" x14ac:dyDescent="0.25">
      <c r="C15" s="64">
        <v>44482</v>
      </c>
      <c r="D15" s="68" t="s">
        <v>135</v>
      </c>
      <c r="E15" s="22"/>
      <c r="F15" s="23">
        <v>0</v>
      </c>
      <c r="G15" s="23">
        <v>4.0999999999999996</v>
      </c>
      <c r="H15" s="14">
        <f t="shared" si="0"/>
        <v>4933.2900000000018</v>
      </c>
    </row>
    <row r="16" spans="1:26" ht="24" customHeight="1" x14ac:dyDescent="0.25">
      <c r="C16" s="21">
        <v>44482</v>
      </c>
      <c r="D16" s="68" t="s">
        <v>135</v>
      </c>
      <c r="E16" s="22"/>
      <c r="F16" s="23">
        <v>0</v>
      </c>
      <c r="G16" s="23">
        <v>13.5</v>
      </c>
      <c r="H16" s="14">
        <f t="shared" si="0"/>
        <v>4919.7900000000018</v>
      </c>
    </row>
    <row r="17" spans="3:8" ht="24" customHeight="1" x14ac:dyDescent="0.25">
      <c r="C17" s="21">
        <v>44483</v>
      </c>
      <c r="D17" s="68" t="s">
        <v>139</v>
      </c>
      <c r="E17" s="22"/>
      <c r="F17" s="23">
        <v>0</v>
      </c>
      <c r="G17" s="23">
        <v>8</v>
      </c>
      <c r="H17" s="14">
        <f t="shared" si="0"/>
        <v>4911.7900000000018</v>
      </c>
    </row>
    <row r="18" spans="3:8" ht="24" customHeight="1" x14ac:dyDescent="0.25">
      <c r="C18" s="21">
        <v>44484</v>
      </c>
      <c r="D18" s="68" t="s">
        <v>140</v>
      </c>
      <c r="E18" s="22"/>
      <c r="F18" s="23">
        <v>0</v>
      </c>
      <c r="G18" s="23">
        <v>290</v>
      </c>
      <c r="H18" s="14">
        <f t="shared" si="0"/>
        <v>4621.7900000000018</v>
      </c>
    </row>
    <row r="19" spans="3:8" ht="24" customHeight="1" x14ac:dyDescent="0.25">
      <c r="C19" s="21">
        <v>44488</v>
      </c>
      <c r="D19" s="68" t="s">
        <v>135</v>
      </c>
      <c r="E19" s="22"/>
      <c r="F19" s="23">
        <v>0</v>
      </c>
      <c r="G19" s="23">
        <v>17.46</v>
      </c>
      <c r="H19" s="14">
        <f t="shared" si="0"/>
        <v>4604.3300000000017</v>
      </c>
    </row>
    <row r="20" spans="3:8" ht="24" customHeight="1" x14ac:dyDescent="0.25">
      <c r="C20" s="21">
        <v>44489</v>
      </c>
      <c r="D20" s="68" t="s">
        <v>99</v>
      </c>
      <c r="E20" s="22"/>
      <c r="F20" s="23">
        <v>0</v>
      </c>
      <c r="G20" s="23">
        <v>46.71</v>
      </c>
      <c r="H20" s="14">
        <f t="shared" si="0"/>
        <v>4557.6200000000017</v>
      </c>
    </row>
    <row r="21" spans="3:8" ht="24" customHeight="1" x14ac:dyDescent="0.25">
      <c r="C21" s="21">
        <v>44491</v>
      </c>
      <c r="D21" s="68" t="s">
        <v>82</v>
      </c>
      <c r="E21" s="22"/>
      <c r="F21" s="23">
        <v>0</v>
      </c>
      <c r="G21" s="23">
        <v>777.7</v>
      </c>
      <c r="H21" s="14">
        <f t="shared" si="0"/>
        <v>3779.9200000000019</v>
      </c>
    </row>
    <row r="22" spans="3:8" ht="24" customHeight="1" x14ac:dyDescent="0.25">
      <c r="C22" s="21">
        <v>44491</v>
      </c>
      <c r="D22" s="68" t="s">
        <v>143</v>
      </c>
      <c r="E22" s="22"/>
      <c r="F22" s="23">
        <v>0</v>
      </c>
      <c r="G22" s="23">
        <v>5423.61</v>
      </c>
      <c r="H22" s="14">
        <f t="shared" si="0"/>
        <v>-1643.6899999999978</v>
      </c>
    </row>
    <row r="23" spans="3:8" ht="24" customHeight="1" x14ac:dyDescent="0.25">
      <c r="C23" s="21">
        <v>44491</v>
      </c>
      <c r="D23" s="63" t="s">
        <v>115</v>
      </c>
      <c r="E23" s="22"/>
      <c r="F23" s="23">
        <v>5423.61</v>
      </c>
      <c r="G23" s="23">
        <v>0</v>
      </c>
      <c r="H23" s="14">
        <f t="shared" si="0"/>
        <v>3779.9200000000019</v>
      </c>
    </row>
    <row r="24" spans="3:8" ht="24" customHeight="1" x14ac:dyDescent="0.25">
      <c r="C24" s="21">
        <v>44494</v>
      </c>
      <c r="D24" s="68" t="s">
        <v>100</v>
      </c>
      <c r="E24" s="22"/>
      <c r="F24" s="23">
        <v>0</v>
      </c>
      <c r="G24" s="23">
        <v>117</v>
      </c>
      <c r="H24" s="14">
        <f t="shared" si="0"/>
        <v>3662.9200000000019</v>
      </c>
    </row>
    <row r="25" spans="3:8" ht="24" customHeight="1" x14ac:dyDescent="0.25">
      <c r="C25" s="21">
        <v>44495</v>
      </c>
      <c r="D25" s="68" t="s">
        <v>141</v>
      </c>
      <c r="E25" s="22"/>
      <c r="F25" s="23">
        <v>0</v>
      </c>
      <c r="G25" s="23">
        <v>40</v>
      </c>
      <c r="H25" s="14">
        <f t="shared" si="0"/>
        <v>3622.9200000000019</v>
      </c>
    </row>
    <row r="26" spans="3:8" ht="24" customHeight="1" x14ac:dyDescent="0.25">
      <c r="C26" s="21">
        <v>44500</v>
      </c>
      <c r="D26" s="68" t="s">
        <v>142</v>
      </c>
      <c r="E26" s="22"/>
      <c r="F26" s="23">
        <v>0</v>
      </c>
      <c r="G26" s="23">
        <v>600</v>
      </c>
      <c r="H26" s="14">
        <f t="shared" si="0"/>
        <v>3022.9200000000019</v>
      </c>
    </row>
    <row r="27" spans="3:8" ht="24" customHeight="1" x14ac:dyDescent="0.25">
      <c r="C27" s="64">
        <v>44500</v>
      </c>
      <c r="D27" s="68" t="s">
        <v>144</v>
      </c>
      <c r="E27" s="22"/>
      <c r="F27" s="23">
        <v>0</v>
      </c>
      <c r="G27" s="23">
        <v>32</v>
      </c>
      <c r="H27" s="14">
        <f t="shared" si="0"/>
        <v>2990.9200000000019</v>
      </c>
    </row>
    <row r="28" spans="3:8" ht="24" customHeight="1" x14ac:dyDescent="0.25">
      <c r="C28" s="64">
        <v>44500</v>
      </c>
      <c r="D28" s="68" t="s">
        <v>71</v>
      </c>
      <c r="E28" s="22"/>
      <c r="F28" s="23">
        <v>0</v>
      </c>
      <c r="G28" s="23">
        <v>49</v>
      </c>
      <c r="H28" s="14">
        <f t="shared" si="0"/>
        <v>2941.9200000000019</v>
      </c>
    </row>
    <row r="29" spans="3:8" ht="24" customHeight="1" x14ac:dyDescent="0.25">
      <c r="C29" s="64">
        <v>44500</v>
      </c>
      <c r="D29" s="69" t="s">
        <v>145</v>
      </c>
      <c r="E29" s="22"/>
      <c r="F29" s="23">
        <v>0</v>
      </c>
      <c r="G29" s="23">
        <v>122.12</v>
      </c>
      <c r="H29" s="14">
        <f t="shared" si="0"/>
        <v>2819.800000000002</v>
      </c>
    </row>
    <row r="30" spans="3:8" ht="24" customHeight="1" x14ac:dyDescent="0.25">
      <c r="C30" s="64">
        <v>44500</v>
      </c>
      <c r="D30" s="63" t="s">
        <v>87</v>
      </c>
      <c r="E30" s="22"/>
      <c r="F30" s="23">
        <v>370</v>
      </c>
      <c r="G30" s="23">
        <v>0</v>
      </c>
      <c r="H30" s="14">
        <f t="shared" si="0"/>
        <v>3189.800000000002</v>
      </c>
    </row>
    <row r="31" spans="3:8" ht="24" customHeight="1" x14ac:dyDescent="0.25">
      <c r="C31" s="21">
        <v>44500</v>
      </c>
      <c r="D31" s="63" t="s">
        <v>112</v>
      </c>
      <c r="E31" s="22"/>
      <c r="F31" s="23">
        <v>70</v>
      </c>
      <c r="G31" s="23">
        <v>0</v>
      </c>
      <c r="H31" s="14">
        <f t="shared" si="0"/>
        <v>3259.800000000002</v>
      </c>
    </row>
    <row r="32" spans="3:8" ht="24" customHeight="1" x14ac:dyDescent="0.25">
      <c r="C32" s="21">
        <v>44500</v>
      </c>
      <c r="D32" s="63" t="s">
        <v>108</v>
      </c>
      <c r="E32" s="22"/>
      <c r="F32" s="23">
        <v>35</v>
      </c>
      <c r="G32" s="23">
        <v>0</v>
      </c>
      <c r="H32" s="14">
        <f t="shared" si="0"/>
        <v>3294.800000000002</v>
      </c>
    </row>
    <row r="33" spans="3:8" ht="24" customHeight="1" x14ac:dyDescent="0.25">
      <c r="C33" s="64"/>
      <c r="D33" s="63"/>
      <c r="E33" s="22"/>
      <c r="F33" s="23">
        <v>0</v>
      </c>
      <c r="G33" s="23">
        <v>0</v>
      </c>
      <c r="H33" s="14">
        <f t="shared" si="0"/>
        <v>3294.800000000002</v>
      </c>
    </row>
    <row r="34" spans="3:8" ht="24" customHeight="1" x14ac:dyDescent="0.25">
      <c r="C34" s="21"/>
      <c r="D34" s="63"/>
      <c r="E34" s="22"/>
      <c r="F34" s="23">
        <v>0</v>
      </c>
      <c r="G34" s="23">
        <v>0</v>
      </c>
      <c r="H34" s="14">
        <f t="shared" si="0"/>
        <v>3294.800000000002</v>
      </c>
    </row>
    <row r="35" spans="3:8" ht="24" customHeight="1" x14ac:dyDescent="0.25">
      <c r="C35" s="21"/>
      <c r="D35" s="63"/>
      <c r="E35" s="22"/>
      <c r="F35" s="23">
        <v>0</v>
      </c>
      <c r="G35" s="23">
        <v>0</v>
      </c>
      <c r="H35" s="14">
        <f t="shared" si="0"/>
        <v>3294.800000000002</v>
      </c>
    </row>
    <row r="36" spans="3:8" ht="24" customHeight="1" x14ac:dyDescent="0.25">
      <c r="C36" s="21"/>
      <c r="D36" s="63"/>
      <c r="E36" s="22"/>
      <c r="F36" s="23">
        <v>0</v>
      </c>
      <c r="G36" s="23">
        <v>0</v>
      </c>
      <c r="H36" s="14">
        <f t="shared" si="0"/>
        <v>3294.800000000002</v>
      </c>
    </row>
    <row r="37" spans="3:8" ht="24" customHeight="1" x14ac:dyDescent="0.25">
      <c r="C37" s="21"/>
      <c r="D37" s="63"/>
      <c r="E37" s="22"/>
      <c r="F37" s="23">
        <v>0</v>
      </c>
      <c r="G37" s="23">
        <v>0</v>
      </c>
      <c r="H37" s="14">
        <f t="shared" si="0"/>
        <v>3294.800000000002</v>
      </c>
    </row>
    <row r="38" spans="3:8" ht="24" customHeight="1" x14ac:dyDescent="0.25">
      <c r="C38" s="21"/>
      <c r="D38" s="22"/>
      <c r="E38" s="22"/>
      <c r="F38" s="23">
        <v>0</v>
      </c>
      <c r="G38" s="23">
        <v>0</v>
      </c>
      <c r="H38" s="14">
        <f t="shared" si="0"/>
        <v>3294.800000000002</v>
      </c>
    </row>
    <row r="39" spans="3:8" ht="24" customHeight="1" x14ac:dyDescent="0.25">
      <c r="C39" s="21"/>
      <c r="D39" s="22"/>
      <c r="E39" s="22"/>
      <c r="F39" s="23">
        <v>0</v>
      </c>
      <c r="G39" s="23">
        <v>0</v>
      </c>
      <c r="H39" s="14">
        <f t="shared" si="0"/>
        <v>3294.800000000002</v>
      </c>
    </row>
    <row r="40" spans="3:8" ht="24" customHeight="1" x14ac:dyDescent="0.25">
      <c r="C40" s="21"/>
      <c r="D40" s="22"/>
      <c r="E40" s="22"/>
      <c r="F40" s="23">
        <v>0</v>
      </c>
      <c r="G40" s="23">
        <v>0</v>
      </c>
      <c r="H40" s="14">
        <f t="shared" si="0"/>
        <v>3294.800000000002</v>
      </c>
    </row>
    <row r="41" spans="3:8" ht="24" customHeight="1" x14ac:dyDescent="0.25">
      <c r="C41" s="21"/>
      <c r="D41" s="22"/>
      <c r="E41" s="22"/>
      <c r="F41" s="23">
        <v>0</v>
      </c>
      <c r="G41" s="23">
        <v>0</v>
      </c>
      <c r="H41" s="14">
        <f t="shared" si="0"/>
        <v>3294.800000000002</v>
      </c>
    </row>
    <row r="42" spans="3:8" ht="24" customHeight="1" x14ac:dyDescent="0.25">
      <c r="C42" s="21"/>
      <c r="D42" s="22"/>
      <c r="E42" s="22"/>
      <c r="F42" s="23">
        <v>0</v>
      </c>
      <c r="G42" s="23">
        <v>0</v>
      </c>
      <c r="H42" s="14">
        <f t="shared" si="0"/>
        <v>3294.800000000002</v>
      </c>
    </row>
    <row r="43" spans="3:8" ht="24" customHeight="1" x14ac:dyDescent="0.25">
      <c r="C43" s="21"/>
      <c r="D43" s="22"/>
      <c r="E43" s="22"/>
      <c r="F43" s="23">
        <v>0</v>
      </c>
      <c r="G43" s="23">
        <v>0</v>
      </c>
      <c r="H43" s="14">
        <f t="shared" si="0"/>
        <v>3294.800000000002</v>
      </c>
    </row>
    <row r="44" spans="3:8" ht="24" customHeight="1" x14ac:dyDescent="0.25">
      <c r="C44" s="21"/>
      <c r="D44" s="22"/>
      <c r="E44" s="22"/>
      <c r="F44" s="23">
        <v>0</v>
      </c>
      <c r="G44" s="23">
        <v>0</v>
      </c>
      <c r="H44" s="14">
        <f t="shared" si="0"/>
        <v>3294.800000000002</v>
      </c>
    </row>
    <row r="45" spans="3:8" ht="24" customHeight="1" x14ac:dyDescent="0.25">
      <c r="C45" s="21"/>
      <c r="D45" s="22"/>
      <c r="E45" s="22"/>
      <c r="F45" s="23">
        <v>0</v>
      </c>
      <c r="G45" s="23">
        <v>0</v>
      </c>
      <c r="H45" s="14">
        <f t="shared" si="0"/>
        <v>3294.800000000002</v>
      </c>
    </row>
    <row r="46" spans="3:8" ht="24" customHeight="1" x14ac:dyDescent="0.25">
      <c r="C46" s="21"/>
      <c r="D46" s="22"/>
      <c r="E46" s="22"/>
      <c r="F46" s="23">
        <v>0</v>
      </c>
      <c r="G46" s="23">
        <v>0</v>
      </c>
      <c r="H46" s="14">
        <f t="shared" si="0"/>
        <v>3294.800000000002</v>
      </c>
    </row>
    <row r="47" spans="3:8" ht="24" customHeight="1" x14ac:dyDescent="0.25">
      <c r="C47" s="21"/>
      <c r="D47" s="22"/>
      <c r="E47" s="22"/>
      <c r="F47" s="23">
        <v>0</v>
      </c>
      <c r="G47" s="23">
        <v>0</v>
      </c>
      <c r="H47" s="14">
        <f t="shared" si="0"/>
        <v>3294.800000000002</v>
      </c>
    </row>
    <row r="48" spans="3:8" ht="24" customHeight="1" x14ac:dyDescent="0.25">
      <c r="C48" s="21"/>
      <c r="D48" s="22"/>
      <c r="E48" s="22"/>
      <c r="F48" s="23">
        <v>0</v>
      </c>
      <c r="G48" s="23">
        <v>0</v>
      </c>
      <c r="H48" s="14">
        <f t="shared" si="0"/>
        <v>3294.800000000002</v>
      </c>
    </row>
    <row r="49" spans="3:8" ht="24" customHeight="1" x14ac:dyDescent="0.25">
      <c r="C49" s="21"/>
      <c r="D49" s="22"/>
      <c r="E49" s="22"/>
      <c r="F49" s="23">
        <v>0</v>
      </c>
      <c r="G49" s="23">
        <v>0</v>
      </c>
      <c r="H49" s="14">
        <f t="shared" si="0"/>
        <v>3294.800000000002</v>
      </c>
    </row>
    <row r="50" spans="3:8" ht="24" customHeight="1" x14ac:dyDescent="0.25">
      <c r="C50" s="21"/>
      <c r="D50" s="22"/>
      <c r="E50" s="22"/>
      <c r="F50" s="23">
        <v>0</v>
      </c>
      <c r="G50" s="23">
        <v>0</v>
      </c>
      <c r="H50" s="14">
        <f t="shared" si="0"/>
        <v>3294.800000000002</v>
      </c>
    </row>
    <row r="51" spans="3:8" ht="24" customHeight="1" x14ac:dyDescent="0.25">
      <c r="C51" s="21"/>
      <c r="D51" s="22"/>
      <c r="E51" s="22"/>
      <c r="F51" s="23">
        <v>0</v>
      </c>
      <c r="G51" s="23">
        <v>0</v>
      </c>
      <c r="H51" s="14">
        <f t="shared" si="0"/>
        <v>3294.800000000002</v>
      </c>
    </row>
    <row r="52" spans="3:8" ht="24" customHeight="1" x14ac:dyDescent="0.25">
      <c r="C52" s="21"/>
      <c r="D52" s="22"/>
      <c r="E52" s="22"/>
      <c r="F52" s="23">
        <v>0</v>
      </c>
      <c r="G52" s="23">
        <v>0</v>
      </c>
      <c r="H52" s="14">
        <f t="shared" si="0"/>
        <v>3294.800000000002</v>
      </c>
    </row>
    <row r="53" spans="3:8" ht="24" customHeight="1" x14ac:dyDescent="0.25">
      <c r="C53" s="21"/>
      <c r="D53" s="22"/>
      <c r="E53" s="22"/>
      <c r="F53" s="23">
        <v>0</v>
      </c>
      <c r="G53" s="23">
        <v>0</v>
      </c>
      <c r="H53" s="14">
        <f t="shared" si="0"/>
        <v>3294.800000000002</v>
      </c>
    </row>
    <row r="54" spans="3:8" ht="24" customHeight="1" x14ac:dyDescent="0.25">
      <c r="C54" s="21"/>
      <c r="D54" s="22"/>
      <c r="E54" s="22"/>
      <c r="F54" s="23">
        <v>0</v>
      </c>
      <c r="G54" s="23">
        <v>0</v>
      </c>
      <c r="H54" s="14">
        <f t="shared" si="0"/>
        <v>3294.800000000002</v>
      </c>
    </row>
    <row r="55" spans="3:8" ht="24" customHeight="1" x14ac:dyDescent="0.25">
      <c r="C55" s="21"/>
      <c r="D55" s="22"/>
      <c r="E55" s="22"/>
      <c r="F55" s="23">
        <v>0</v>
      </c>
      <c r="G55" s="23">
        <v>0</v>
      </c>
      <c r="H55" s="14">
        <f t="shared" si="0"/>
        <v>3294.800000000002</v>
      </c>
    </row>
    <row r="56" spans="3:8" ht="24" customHeight="1" x14ac:dyDescent="0.25">
      <c r="C56" s="21"/>
      <c r="D56" s="22"/>
      <c r="E56" s="22"/>
      <c r="F56" s="23">
        <v>0</v>
      </c>
      <c r="G56" s="23">
        <v>0</v>
      </c>
      <c r="H56" s="14">
        <f t="shared" si="0"/>
        <v>3294.800000000002</v>
      </c>
    </row>
    <row r="57" spans="3:8" ht="24" customHeight="1" x14ac:dyDescent="0.25">
      <c r="C57" s="21"/>
      <c r="D57" s="22"/>
      <c r="E57" s="22"/>
      <c r="F57" s="23">
        <v>0</v>
      </c>
      <c r="G57" s="23">
        <v>0</v>
      </c>
      <c r="H57" s="14">
        <f t="shared" si="0"/>
        <v>3294.800000000002</v>
      </c>
    </row>
    <row r="58" spans="3:8" ht="24" customHeight="1" x14ac:dyDescent="0.25">
      <c r="C58" s="21"/>
      <c r="D58" s="22"/>
      <c r="E58" s="22"/>
      <c r="F58" s="23">
        <v>0</v>
      </c>
      <c r="G58" s="23">
        <v>0</v>
      </c>
      <c r="H58" s="14">
        <f t="shared" si="0"/>
        <v>3294.800000000002</v>
      </c>
    </row>
    <row r="59" spans="3:8" ht="24" customHeight="1" x14ac:dyDescent="0.25">
      <c r="C59" s="21"/>
      <c r="D59" s="22"/>
      <c r="E59" s="22"/>
      <c r="F59" s="23">
        <v>0</v>
      </c>
      <c r="G59" s="23">
        <v>0</v>
      </c>
      <c r="H59" s="14">
        <f t="shared" si="0"/>
        <v>3294.800000000002</v>
      </c>
    </row>
    <row r="60" spans="3:8" ht="24" customHeight="1" x14ac:dyDescent="0.25">
      <c r="C60" s="21"/>
      <c r="D60" s="22"/>
      <c r="E60" s="22"/>
      <c r="F60" s="23">
        <v>0</v>
      </c>
      <c r="G60" s="23">
        <v>0</v>
      </c>
      <c r="H60" s="14">
        <f t="shared" si="0"/>
        <v>3294.800000000002</v>
      </c>
    </row>
    <row r="61" spans="3:8" ht="24" customHeight="1" x14ac:dyDescent="0.25">
      <c r="C61" s="21"/>
      <c r="D61" s="22"/>
      <c r="E61" s="22"/>
      <c r="F61" s="23">
        <v>0</v>
      </c>
      <c r="G61" s="23">
        <v>0</v>
      </c>
      <c r="H61" s="14">
        <f t="shared" si="0"/>
        <v>3294.800000000002</v>
      </c>
    </row>
    <row r="62" spans="3:8" ht="24" customHeight="1" x14ac:dyDescent="0.25">
      <c r="C62" s="21"/>
      <c r="D62" s="22"/>
      <c r="E62" s="22"/>
      <c r="F62" s="23">
        <v>0</v>
      </c>
      <c r="G62" s="23">
        <v>0</v>
      </c>
      <c r="H62" s="14">
        <f t="shared" si="0"/>
        <v>3294.800000000002</v>
      </c>
    </row>
    <row r="63" spans="3:8" ht="24" customHeight="1" x14ac:dyDescent="0.25">
      <c r="C63" s="21"/>
      <c r="D63" s="22"/>
      <c r="E63" s="22"/>
      <c r="F63" s="23">
        <v>0</v>
      </c>
      <c r="G63" s="23">
        <v>0</v>
      </c>
      <c r="H63" s="14">
        <f t="shared" si="0"/>
        <v>3294.800000000002</v>
      </c>
    </row>
    <row r="64" spans="3:8" ht="24" customHeight="1" x14ac:dyDescent="0.25">
      <c r="C64" s="21"/>
      <c r="D64" s="22"/>
      <c r="E64" s="22"/>
      <c r="F64" s="23">
        <v>0</v>
      </c>
      <c r="G64" s="23">
        <v>0</v>
      </c>
      <c r="H64" s="14">
        <f t="shared" si="0"/>
        <v>3294.800000000002</v>
      </c>
    </row>
    <row r="65" spans="3:8" ht="24" customHeight="1" x14ac:dyDescent="0.25">
      <c r="C65" s="21"/>
      <c r="D65" s="22"/>
      <c r="E65" s="22"/>
      <c r="F65" s="23">
        <v>0</v>
      </c>
      <c r="G65" s="23">
        <v>0</v>
      </c>
      <c r="H65" s="14">
        <f t="shared" si="0"/>
        <v>3294.800000000002</v>
      </c>
    </row>
    <row r="66" spans="3:8" ht="24" customHeight="1" x14ac:dyDescent="0.25">
      <c r="C66" s="21"/>
      <c r="D66" s="22"/>
      <c r="E66" s="22"/>
      <c r="F66" s="23">
        <v>0</v>
      </c>
      <c r="G66" s="23">
        <v>0</v>
      </c>
      <c r="H66" s="14">
        <f t="shared" si="0"/>
        <v>3294.800000000002</v>
      </c>
    </row>
    <row r="67" spans="3:8" ht="24" customHeight="1" x14ac:dyDescent="0.25">
      <c r="C67" s="21"/>
      <c r="D67" s="22"/>
      <c r="E67" s="22"/>
      <c r="F67" s="23">
        <v>0</v>
      </c>
      <c r="G67" s="23">
        <v>0</v>
      </c>
      <c r="H67" s="14">
        <f t="shared" si="0"/>
        <v>3294.800000000002</v>
      </c>
    </row>
    <row r="68" spans="3:8" ht="24" customHeight="1" x14ac:dyDescent="0.25">
      <c r="C68" s="21"/>
      <c r="D68" s="22"/>
      <c r="E68" s="22"/>
      <c r="F68" s="23">
        <v>0</v>
      </c>
      <c r="G68" s="23">
        <v>0</v>
      </c>
      <c r="H68" s="14">
        <f t="shared" si="0"/>
        <v>3294.800000000002</v>
      </c>
    </row>
    <row r="69" spans="3:8" ht="24" customHeight="1" x14ac:dyDescent="0.25">
      <c r="C69" s="21"/>
      <c r="D69" s="22"/>
      <c r="E69" s="22"/>
      <c r="F69" s="23">
        <v>0</v>
      </c>
      <c r="G69" s="23">
        <v>0</v>
      </c>
      <c r="H69" s="14">
        <f t="shared" si="0"/>
        <v>3294.800000000002</v>
      </c>
    </row>
    <row r="70" spans="3:8" ht="24" customHeight="1" x14ac:dyDescent="0.25">
      <c r="C70" s="21"/>
      <c r="D70" s="22"/>
      <c r="E70" s="22"/>
      <c r="F70" s="23">
        <v>0</v>
      </c>
      <c r="G70" s="23">
        <v>0</v>
      </c>
      <c r="H70" s="14">
        <f t="shared" si="0"/>
        <v>3294.800000000002</v>
      </c>
    </row>
    <row r="71" spans="3:8" ht="24" customHeight="1" x14ac:dyDescent="0.25">
      <c r="C71" s="21"/>
      <c r="D71" s="22"/>
      <c r="E71" s="22"/>
      <c r="F71" s="23">
        <v>0</v>
      </c>
      <c r="G71" s="23">
        <v>0</v>
      </c>
      <c r="H71" s="14">
        <f t="shared" si="0"/>
        <v>3294.800000000002</v>
      </c>
    </row>
    <row r="72" spans="3:8" ht="24" customHeight="1" x14ac:dyDescent="0.25">
      <c r="C72" s="21"/>
      <c r="D72" s="22"/>
      <c r="E72" s="22"/>
      <c r="F72" s="23">
        <v>0</v>
      </c>
      <c r="G72" s="23">
        <v>0</v>
      </c>
      <c r="H72" s="14">
        <f t="shared" si="0"/>
        <v>3294.800000000002</v>
      </c>
    </row>
    <row r="73" spans="3:8" ht="24" customHeight="1" x14ac:dyDescent="0.25">
      <c r="C73" s="21"/>
      <c r="D73" s="22"/>
      <c r="E73" s="22"/>
      <c r="F73" s="23">
        <v>0</v>
      </c>
      <c r="G73" s="23">
        <v>0</v>
      </c>
      <c r="H73" s="14">
        <f t="shared" si="0"/>
        <v>3294.800000000002</v>
      </c>
    </row>
    <row r="74" spans="3:8" ht="24" customHeight="1" x14ac:dyDescent="0.25">
      <c r="C74" s="21"/>
      <c r="D74" s="22"/>
      <c r="E74" s="22"/>
      <c r="F74" s="23">
        <v>0</v>
      </c>
      <c r="G74" s="23">
        <v>0</v>
      </c>
      <c r="H74" s="14">
        <f t="shared" ref="H74:H137" si="1">F74-G74+H73</f>
        <v>3294.800000000002</v>
      </c>
    </row>
    <row r="75" spans="3:8" ht="24" customHeight="1" x14ac:dyDescent="0.25">
      <c r="C75" s="21"/>
      <c r="D75" s="22"/>
      <c r="E75" s="22"/>
      <c r="F75" s="23">
        <v>0</v>
      </c>
      <c r="G75" s="23">
        <v>0</v>
      </c>
      <c r="H75" s="14">
        <f t="shared" si="1"/>
        <v>3294.800000000002</v>
      </c>
    </row>
    <row r="76" spans="3:8" ht="24" customHeight="1" x14ac:dyDescent="0.25">
      <c r="C76" s="21"/>
      <c r="D76" s="22"/>
      <c r="E76" s="22"/>
      <c r="F76" s="23">
        <v>0</v>
      </c>
      <c r="G76" s="23">
        <v>0</v>
      </c>
      <c r="H76" s="14">
        <f t="shared" si="1"/>
        <v>3294.800000000002</v>
      </c>
    </row>
    <row r="77" spans="3:8" ht="24" customHeight="1" x14ac:dyDescent="0.25">
      <c r="C77" s="21"/>
      <c r="D77" s="22"/>
      <c r="E77" s="22"/>
      <c r="F77" s="23">
        <v>0</v>
      </c>
      <c r="G77" s="23">
        <v>0</v>
      </c>
      <c r="H77" s="14">
        <f t="shared" si="1"/>
        <v>3294.800000000002</v>
      </c>
    </row>
    <row r="78" spans="3:8" ht="24" customHeight="1" x14ac:dyDescent="0.25">
      <c r="C78" s="21"/>
      <c r="D78" s="22"/>
      <c r="E78" s="22"/>
      <c r="F78" s="23">
        <v>0</v>
      </c>
      <c r="G78" s="23">
        <v>0</v>
      </c>
      <c r="H78" s="14">
        <f t="shared" si="1"/>
        <v>3294.800000000002</v>
      </c>
    </row>
    <row r="79" spans="3:8" ht="24" customHeight="1" x14ac:dyDescent="0.25">
      <c r="C79" s="21"/>
      <c r="D79" s="22"/>
      <c r="E79" s="22"/>
      <c r="F79" s="23">
        <v>0</v>
      </c>
      <c r="G79" s="23">
        <v>0</v>
      </c>
      <c r="H79" s="14">
        <f t="shared" si="1"/>
        <v>3294.800000000002</v>
      </c>
    </row>
    <row r="80" spans="3:8" ht="24" customHeight="1" x14ac:dyDescent="0.25">
      <c r="C80" s="21"/>
      <c r="D80" s="22"/>
      <c r="E80" s="22"/>
      <c r="F80" s="23">
        <v>0</v>
      </c>
      <c r="G80" s="23">
        <v>0</v>
      </c>
      <c r="H80" s="14">
        <f t="shared" si="1"/>
        <v>3294.800000000002</v>
      </c>
    </row>
    <row r="81" spans="3:8" ht="24" customHeight="1" x14ac:dyDescent="0.25">
      <c r="C81" s="21"/>
      <c r="D81" s="22"/>
      <c r="E81" s="22"/>
      <c r="F81" s="23">
        <v>0</v>
      </c>
      <c r="G81" s="23">
        <v>0</v>
      </c>
      <c r="H81" s="14">
        <f t="shared" si="1"/>
        <v>3294.800000000002</v>
      </c>
    </row>
    <row r="82" spans="3:8" ht="24" customHeight="1" x14ac:dyDescent="0.25">
      <c r="C82" s="21"/>
      <c r="D82" s="22"/>
      <c r="E82" s="22"/>
      <c r="F82" s="23">
        <v>0</v>
      </c>
      <c r="G82" s="23">
        <v>0</v>
      </c>
      <c r="H82" s="14">
        <f t="shared" si="1"/>
        <v>3294.800000000002</v>
      </c>
    </row>
    <row r="83" spans="3:8" ht="24" customHeight="1" x14ac:dyDescent="0.25">
      <c r="C83" s="21"/>
      <c r="D83" s="22"/>
      <c r="E83" s="22"/>
      <c r="F83" s="23">
        <v>0</v>
      </c>
      <c r="G83" s="23">
        <v>0</v>
      </c>
      <c r="H83" s="14">
        <f t="shared" si="1"/>
        <v>3294.800000000002</v>
      </c>
    </row>
    <row r="84" spans="3:8" ht="24" customHeight="1" x14ac:dyDescent="0.25">
      <c r="C84" s="21"/>
      <c r="D84" s="22"/>
      <c r="E84" s="22"/>
      <c r="F84" s="23">
        <v>0</v>
      </c>
      <c r="G84" s="23">
        <v>0</v>
      </c>
      <c r="H84" s="14">
        <f t="shared" si="1"/>
        <v>3294.800000000002</v>
      </c>
    </row>
    <row r="85" spans="3:8" ht="24" customHeight="1" x14ac:dyDescent="0.25">
      <c r="C85" s="21"/>
      <c r="D85" s="22"/>
      <c r="E85" s="22"/>
      <c r="F85" s="23">
        <v>0</v>
      </c>
      <c r="G85" s="23">
        <v>0</v>
      </c>
      <c r="H85" s="14">
        <f t="shared" si="1"/>
        <v>3294.800000000002</v>
      </c>
    </row>
    <row r="86" spans="3:8" ht="24" customHeight="1" x14ac:dyDescent="0.25">
      <c r="C86" s="21"/>
      <c r="D86" s="22"/>
      <c r="E86" s="22"/>
      <c r="F86" s="23">
        <v>0</v>
      </c>
      <c r="G86" s="23">
        <v>0</v>
      </c>
      <c r="H86" s="14">
        <f t="shared" si="1"/>
        <v>3294.800000000002</v>
      </c>
    </row>
    <row r="87" spans="3:8" ht="24" customHeight="1" x14ac:dyDescent="0.25">
      <c r="C87" s="21"/>
      <c r="D87" s="22"/>
      <c r="E87" s="22"/>
      <c r="F87" s="23">
        <v>0</v>
      </c>
      <c r="G87" s="23">
        <v>0</v>
      </c>
      <c r="H87" s="14">
        <f t="shared" si="1"/>
        <v>3294.800000000002</v>
      </c>
    </row>
    <row r="88" spans="3:8" ht="24" customHeight="1" x14ac:dyDescent="0.25">
      <c r="C88" s="21"/>
      <c r="D88" s="22"/>
      <c r="E88" s="22"/>
      <c r="F88" s="23">
        <v>0</v>
      </c>
      <c r="G88" s="23">
        <v>0</v>
      </c>
      <c r="H88" s="14">
        <f t="shared" si="1"/>
        <v>3294.800000000002</v>
      </c>
    </row>
    <row r="89" spans="3:8" ht="24" customHeight="1" x14ac:dyDescent="0.25">
      <c r="C89" s="21"/>
      <c r="D89" s="22"/>
      <c r="E89" s="22"/>
      <c r="F89" s="23">
        <v>0</v>
      </c>
      <c r="G89" s="23">
        <v>0</v>
      </c>
      <c r="H89" s="14">
        <f t="shared" si="1"/>
        <v>3294.800000000002</v>
      </c>
    </row>
    <row r="90" spans="3:8" ht="24" customHeight="1" x14ac:dyDescent="0.25">
      <c r="C90" s="21"/>
      <c r="D90" s="22"/>
      <c r="E90" s="22"/>
      <c r="F90" s="23">
        <v>0</v>
      </c>
      <c r="G90" s="23">
        <v>0</v>
      </c>
      <c r="H90" s="14">
        <f t="shared" si="1"/>
        <v>3294.800000000002</v>
      </c>
    </row>
    <row r="91" spans="3:8" ht="24" customHeight="1" x14ac:dyDescent="0.25">
      <c r="C91" s="21"/>
      <c r="D91" s="22"/>
      <c r="E91" s="22"/>
      <c r="F91" s="23">
        <v>0</v>
      </c>
      <c r="G91" s="23">
        <v>0</v>
      </c>
      <c r="H91" s="14">
        <f t="shared" si="1"/>
        <v>3294.800000000002</v>
      </c>
    </row>
    <row r="92" spans="3:8" ht="24" customHeight="1" x14ac:dyDescent="0.25">
      <c r="C92" s="21"/>
      <c r="D92" s="22"/>
      <c r="E92" s="22"/>
      <c r="F92" s="23">
        <v>0</v>
      </c>
      <c r="G92" s="23">
        <v>0</v>
      </c>
      <c r="H92" s="14">
        <f t="shared" si="1"/>
        <v>3294.800000000002</v>
      </c>
    </row>
    <row r="93" spans="3:8" ht="24" customHeight="1" x14ac:dyDescent="0.25">
      <c r="C93" s="21"/>
      <c r="D93" s="22"/>
      <c r="E93" s="22"/>
      <c r="F93" s="23">
        <v>0</v>
      </c>
      <c r="G93" s="23">
        <v>0</v>
      </c>
      <c r="H93" s="14">
        <f t="shared" si="1"/>
        <v>3294.800000000002</v>
      </c>
    </row>
    <row r="94" spans="3:8" ht="24" customHeight="1" x14ac:dyDescent="0.25">
      <c r="C94" s="21"/>
      <c r="D94" s="22"/>
      <c r="E94" s="22"/>
      <c r="F94" s="23">
        <v>0</v>
      </c>
      <c r="G94" s="23">
        <v>0</v>
      </c>
      <c r="H94" s="14">
        <f t="shared" si="1"/>
        <v>3294.800000000002</v>
      </c>
    </row>
    <row r="95" spans="3:8" ht="24" customHeight="1" x14ac:dyDescent="0.25">
      <c r="C95" s="21"/>
      <c r="D95" s="22"/>
      <c r="E95" s="22"/>
      <c r="F95" s="23">
        <v>0</v>
      </c>
      <c r="G95" s="23">
        <v>0</v>
      </c>
      <c r="H95" s="14">
        <f t="shared" si="1"/>
        <v>3294.800000000002</v>
      </c>
    </row>
    <row r="96" spans="3:8" ht="24" customHeight="1" x14ac:dyDescent="0.25">
      <c r="C96" s="21"/>
      <c r="D96" s="22"/>
      <c r="E96" s="22"/>
      <c r="F96" s="23">
        <v>0</v>
      </c>
      <c r="G96" s="23">
        <v>0</v>
      </c>
      <c r="H96" s="14">
        <f t="shared" si="1"/>
        <v>3294.800000000002</v>
      </c>
    </row>
    <row r="97" spans="3:8" ht="24" customHeight="1" x14ac:dyDescent="0.25">
      <c r="C97" s="21"/>
      <c r="D97" s="22"/>
      <c r="E97" s="22"/>
      <c r="F97" s="23">
        <v>0</v>
      </c>
      <c r="G97" s="23">
        <v>0</v>
      </c>
      <c r="H97" s="14">
        <f t="shared" si="1"/>
        <v>3294.800000000002</v>
      </c>
    </row>
    <row r="98" spans="3:8" ht="24" customHeight="1" x14ac:dyDescent="0.25">
      <c r="C98" s="21"/>
      <c r="D98" s="22"/>
      <c r="E98" s="22"/>
      <c r="F98" s="23">
        <v>0</v>
      </c>
      <c r="G98" s="23">
        <v>0</v>
      </c>
      <c r="H98" s="14">
        <f t="shared" si="1"/>
        <v>3294.800000000002</v>
      </c>
    </row>
    <row r="99" spans="3:8" ht="24" customHeight="1" x14ac:dyDescent="0.25">
      <c r="C99" s="21"/>
      <c r="D99" s="22"/>
      <c r="E99" s="22"/>
      <c r="F99" s="23">
        <v>0</v>
      </c>
      <c r="G99" s="23">
        <v>0</v>
      </c>
      <c r="H99" s="14">
        <f t="shared" si="1"/>
        <v>3294.800000000002</v>
      </c>
    </row>
    <row r="100" spans="3:8" ht="24" customHeight="1" x14ac:dyDescent="0.25">
      <c r="C100" s="21"/>
      <c r="D100" s="22"/>
      <c r="E100" s="22"/>
      <c r="F100" s="23">
        <v>0</v>
      </c>
      <c r="G100" s="23">
        <v>0</v>
      </c>
      <c r="H100" s="14">
        <f t="shared" si="1"/>
        <v>3294.800000000002</v>
      </c>
    </row>
    <row r="101" spans="3:8" ht="24" customHeight="1" x14ac:dyDescent="0.25">
      <c r="C101" s="21"/>
      <c r="D101" s="22"/>
      <c r="E101" s="22"/>
      <c r="F101" s="23">
        <v>0</v>
      </c>
      <c r="G101" s="23">
        <v>0</v>
      </c>
      <c r="H101" s="14">
        <f t="shared" si="1"/>
        <v>3294.800000000002</v>
      </c>
    </row>
    <row r="102" spans="3:8" ht="24" customHeight="1" x14ac:dyDescent="0.25">
      <c r="C102" s="21"/>
      <c r="D102" s="22"/>
      <c r="E102" s="22"/>
      <c r="F102" s="23">
        <v>0</v>
      </c>
      <c r="G102" s="23">
        <v>0</v>
      </c>
      <c r="H102" s="14">
        <f t="shared" si="1"/>
        <v>3294.800000000002</v>
      </c>
    </row>
    <row r="103" spans="3:8" ht="24" customHeight="1" x14ac:dyDescent="0.25">
      <c r="C103" s="21"/>
      <c r="D103" s="22"/>
      <c r="E103" s="22"/>
      <c r="F103" s="23">
        <v>0</v>
      </c>
      <c r="G103" s="23">
        <v>0</v>
      </c>
      <c r="H103" s="14">
        <f t="shared" si="1"/>
        <v>3294.800000000002</v>
      </c>
    </row>
    <row r="104" spans="3:8" ht="24" customHeight="1" x14ac:dyDescent="0.25">
      <c r="C104" s="21"/>
      <c r="D104" s="22"/>
      <c r="E104" s="22"/>
      <c r="F104" s="23">
        <v>0</v>
      </c>
      <c r="G104" s="23">
        <v>0</v>
      </c>
      <c r="H104" s="14">
        <f t="shared" si="1"/>
        <v>3294.800000000002</v>
      </c>
    </row>
    <row r="105" spans="3:8" ht="24" customHeight="1" x14ac:dyDescent="0.25">
      <c r="C105" s="21"/>
      <c r="D105" s="22"/>
      <c r="E105" s="22"/>
      <c r="F105" s="23">
        <v>0</v>
      </c>
      <c r="G105" s="23">
        <v>0</v>
      </c>
      <c r="H105" s="14">
        <f t="shared" si="1"/>
        <v>3294.800000000002</v>
      </c>
    </row>
    <row r="106" spans="3:8" ht="24" customHeight="1" x14ac:dyDescent="0.25">
      <c r="C106" s="21"/>
      <c r="D106" s="22"/>
      <c r="E106" s="22"/>
      <c r="F106" s="23">
        <v>0</v>
      </c>
      <c r="G106" s="23">
        <v>0</v>
      </c>
      <c r="H106" s="14">
        <f t="shared" si="1"/>
        <v>3294.800000000002</v>
      </c>
    </row>
    <row r="107" spans="3:8" ht="24" customHeight="1" x14ac:dyDescent="0.25">
      <c r="C107" s="21"/>
      <c r="D107" s="22"/>
      <c r="E107" s="22"/>
      <c r="F107" s="23">
        <v>0</v>
      </c>
      <c r="G107" s="23">
        <v>0</v>
      </c>
      <c r="H107" s="14">
        <f t="shared" si="1"/>
        <v>3294.800000000002</v>
      </c>
    </row>
    <row r="108" spans="3:8" ht="24" customHeight="1" x14ac:dyDescent="0.25">
      <c r="C108" s="21"/>
      <c r="D108" s="22"/>
      <c r="E108" s="22"/>
      <c r="F108" s="23">
        <v>0</v>
      </c>
      <c r="G108" s="23">
        <v>0</v>
      </c>
      <c r="H108" s="14">
        <f t="shared" si="1"/>
        <v>3294.800000000002</v>
      </c>
    </row>
    <row r="109" spans="3:8" ht="24" customHeight="1" x14ac:dyDescent="0.25">
      <c r="C109" s="21"/>
      <c r="D109" s="22"/>
      <c r="E109" s="22"/>
      <c r="F109" s="23">
        <v>0</v>
      </c>
      <c r="G109" s="23">
        <v>0</v>
      </c>
      <c r="H109" s="14">
        <f t="shared" si="1"/>
        <v>3294.800000000002</v>
      </c>
    </row>
    <row r="110" spans="3:8" ht="24" customHeight="1" x14ac:dyDescent="0.25">
      <c r="C110" s="21"/>
      <c r="D110" s="22"/>
      <c r="E110" s="22"/>
      <c r="F110" s="23">
        <v>0</v>
      </c>
      <c r="G110" s="23">
        <v>0</v>
      </c>
      <c r="H110" s="14">
        <f t="shared" si="1"/>
        <v>3294.800000000002</v>
      </c>
    </row>
    <row r="111" spans="3:8" ht="24" customHeight="1" x14ac:dyDescent="0.25">
      <c r="C111" s="21"/>
      <c r="D111" s="22"/>
      <c r="E111" s="22"/>
      <c r="F111" s="23">
        <v>0</v>
      </c>
      <c r="G111" s="23">
        <v>0</v>
      </c>
      <c r="H111" s="14">
        <f t="shared" si="1"/>
        <v>3294.800000000002</v>
      </c>
    </row>
    <row r="112" spans="3:8" ht="24" customHeight="1" x14ac:dyDescent="0.25">
      <c r="C112" s="21"/>
      <c r="D112" s="22"/>
      <c r="E112" s="22"/>
      <c r="F112" s="23">
        <v>0</v>
      </c>
      <c r="G112" s="23">
        <v>0</v>
      </c>
      <c r="H112" s="14">
        <f t="shared" si="1"/>
        <v>3294.800000000002</v>
      </c>
    </row>
    <row r="113" spans="3:8" ht="24" customHeight="1" x14ac:dyDescent="0.25">
      <c r="C113" s="21"/>
      <c r="D113" s="22"/>
      <c r="E113" s="22"/>
      <c r="F113" s="23">
        <v>0</v>
      </c>
      <c r="G113" s="23">
        <v>0</v>
      </c>
      <c r="H113" s="14">
        <f t="shared" si="1"/>
        <v>3294.800000000002</v>
      </c>
    </row>
    <row r="114" spans="3:8" ht="24" customHeight="1" x14ac:dyDescent="0.25">
      <c r="C114" s="21"/>
      <c r="D114" s="22"/>
      <c r="E114" s="22"/>
      <c r="F114" s="23">
        <v>0</v>
      </c>
      <c r="G114" s="23">
        <v>0</v>
      </c>
      <c r="H114" s="14">
        <f t="shared" si="1"/>
        <v>3294.800000000002</v>
      </c>
    </row>
    <row r="115" spans="3:8" ht="24" customHeight="1" x14ac:dyDescent="0.25">
      <c r="C115" s="21"/>
      <c r="D115" s="22"/>
      <c r="E115" s="22"/>
      <c r="F115" s="23">
        <v>0</v>
      </c>
      <c r="G115" s="23">
        <v>0</v>
      </c>
      <c r="H115" s="14">
        <f t="shared" si="1"/>
        <v>3294.800000000002</v>
      </c>
    </row>
    <row r="116" spans="3:8" ht="24" customHeight="1" x14ac:dyDescent="0.25">
      <c r="C116" s="21"/>
      <c r="D116" s="22"/>
      <c r="E116" s="22"/>
      <c r="F116" s="23">
        <v>0</v>
      </c>
      <c r="G116" s="23">
        <v>0</v>
      </c>
      <c r="H116" s="14">
        <f t="shared" si="1"/>
        <v>3294.800000000002</v>
      </c>
    </row>
    <row r="117" spans="3:8" ht="24" customHeight="1" x14ac:dyDescent="0.25">
      <c r="C117" s="21"/>
      <c r="D117" s="22"/>
      <c r="E117" s="22"/>
      <c r="F117" s="23">
        <v>0</v>
      </c>
      <c r="G117" s="23">
        <v>0</v>
      </c>
      <c r="H117" s="14">
        <f t="shared" si="1"/>
        <v>3294.800000000002</v>
      </c>
    </row>
    <row r="118" spans="3:8" ht="24" customHeight="1" x14ac:dyDescent="0.25">
      <c r="C118" s="21"/>
      <c r="D118" s="22"/>
      <c r="E118" s="22"/>
      <c r="F118" s="23">
        <v>0</v>
      </c>
      <c r="G118" s="23">
        <v>0</v>
      </c>
      <c r="H118" s="14">
        <f t="shared" si="1"/>
        <v>3294.800000000002</v>
      </c>
    </row>
    <row r="119" spans="3:8" ht="24" customHeight="1" x14ac:dyDescent="0.25">
      <c r="C119" s="21"/>
      <c r="D119" s="22"/>
      <c r="E119" s="22"/>
      <c r="F119" s="23">
        <v>0</v>
      </c>
      <c r="G119" s="23">
        <v>0</v>
      </c>
      <c r="H119" s="14">
        <f t="shared" si="1"/>
        <v>3294.800000000002</v>
      </c>
    </row>
    <row r="120" spans="3:8" ht="24" customHeight="1" x14ac:dyDescent="0.25">
      <c r="C120" s="21"/>
      <c r="D120" s="22"/>
      <c r="E120" s="22"/>
      <c r="F120" s="23">
        <v>0</v>
      </c>
      <c r="G120" s="23">
        <v>0</v>
      </c>
      <c r="H120" s="14">
        <f t="shared" si="1"/>
        <v>3294.800000000002</v>
      </c>
    </row>
    <row r="121" spans="3:8" ht="24" customHeight="1" x14ac:dyDescent="0.25">
      <c r="C121" s="21"/>
      <c r="D121" s="22"/>
      <c r="E121" s="22"/>
      <c r="F121" s="23">
        <v>0</v>
      </c>
      <c r="G121" s="23">
        <v>0</v>
      </c>
      <c r="H121" s="14">
        <f t="shared" si="1"/>
        <v>3294.800000000002</v>
      </c>
    </row>
    <row r="122" spans="3:8" ht="24" customHeight="1" x14ac:dyDescent="0.25">
      <c r="C122" s="21"/>
      <c r="D122" s="22"/>
      <c r="E122" s="22"/>
      <c r="F122" s="23">
        <v>0</v>
      </c>
      <c r="G122" s="23">
        <v>0</v>
      </c>
      <c r="H122" s="14">
        <f t="shared" si="1"/>
        <v>3294.800000000002</v>
      </c>
    </row>
    <row r="123" spans="3:8" ht="24" customHeight="1" x14ac:dyDescent="0.25">
      <c r="C123" s="21"/>
      <c r="D123" s="22"/>
      <c r="E123" s="22"/>
      <c r="F123" s="23">
        <v>0</v>
      </c>
      <c r="G123" s="23">
        <v>0</v>
      </c>
      <c r="H123" s="14">
        <f t="shared" si="1"/>
        <v>3294.800000000002</v>
      </c>
    </row>
    <row r="124" spans="3:8" ht="24" customHeight="1" x14ac:dyDescent="0.25">
      <c r="C124" s="21"/>
      <c r="D124" s="22"/>
      <c r="E124" s="22"/>
      <c r="F124" s="23">
        <v>0</v>
      </c>
      <c r="G124" s="23">
        <v>0</v>
      </c>
      <c r="H124" s="14">
        <f t="shared" si="1"/>
        <v>3294.800000000002</v>
      </c>
    </row>
    <row r="125" spans="3:8" ht="24" customHeight="1" x14ac:dyDescent="0.25">
      <c r="C125" s="21"/>
      <c r="D125" s="22"/>
      <c r="E125" s="22"/>
      <c r="F125" s="23">
        <v>0</v>
      </c>
      <c r="G125" s="23">
        <v>0</v>
      </c>
      <c r="H125" s="14">
        <f t="shared" si="1"/>
        <v>3294.800000000002</v>
      </c>
    </row>
    <row r="126" spans="3:8" ht="24" customHeight="1" x14ac:dyDescent="0.25">
      <c r="C126" s="21"/>
      <c r="D126" s="22"/>
      <c r="E126" s="22"/>
      <c r="F126" s="23">
        <v>0</v>
      </c>
      <c r="G126" s="23">
        <v>0</v>
      </c>
      <c r="H126" s="14">
        <f t="shared" si="1"/>
        <v>3294.800000000002</v>
      </c>
    </row>
    <row r="127" spans="3:8" ht="24" customHeight="1" x14ac:dyDescent="0.25">
      <c r="C127" s="21"/>
      <c r="D127" s="22"/>
      <c r="E127" s="22"/>
      <c r="F127" s="23">
        <v>0</v>
      </c>
      <c r="G127" s="23">
        <v>0</v>
      </c>
      <c r="H127" s="14">
        <f t="shared" si="1"/>
        <v>3294.800000000002</v>
      </c>
    </row>
    <row r="128" spans="3:8" ht="24" customHeight="1" x14ac:dyDescent="0.25">
      <c r="C128" s="21"/>
      <c r="D128" s="22"/>
      <c r="E128" s="22"/>
      <c r="F128" s="23">
        <v>0</v>
      </c>
      <c r="G128" s="23">
        <v>0</v>
      </c>
      <c r="H128" s="14">
        <f t="shared" si="1"/>
        <v>3294.800000000002</v>
      </c>
    </row>
    <row r="129" spans="3:8" ht="24" customHeight="1" x14ac:dyDescent="0.25">
      <c r="C129" s="21"/>
      <c r="D129" s="22"/>
      <c r="E129" s="22"/>
      <c r="F129" s="23">
        <v>0</v>
      </c>
      <c r="G129" s="23">
        <v>0</v>
      </c>
      <c r="H129" s="14">
        <f t="shared" si="1"/>
        <v>3294.800000000002</v>
      </c>
    </row>
    <row r="130" spans="3:8" ht="24" customHeight="1" x14ac:dyDescent="0.25">
      <c r="C130" s="21"/>
      <c r="D130" s="22"/>
      <c r="E130" s="22"/>
      <c r="F130" s="23">
        <v>0</v>
      </c>
      <c r="G130" s="23">
        <v>0</v>
      </c>
      <c r="H130" s="14">
        <f t="shared" si="1"/>
        <v>3294.800000000002</v>
      </c>
    </row>
    <row r="131" spans="3:8" ht="24" customHeight="1" x14ac:dyDescent="0.25">
      <c r="C131" s="21"/>
      <c r="D131" s="22"/>
      <c r="E131" s="22"/>
      <c r="F131" s="23">
        <v>0</v>
      </c>
      <c r="G131" s="23">
        <v>0</v>
      </c>
      <c r="H131" s="14">
        <f t="shared" si="1"/>
        <v>3294.800000000002</v>
      </c>
    </row>
    <row r="132" spans="3:8" ht="24" customHeight="1" x14ac:dyDescent="0.25">
      <c r="C132" s="21"/>
      <c r="D132" s="22"/>
      <c r="E132" s="22"/>
      <c r="F132" s="23">
        <v>0</v>
      </c>
      <c r="G132" s="23">
        <v>0</v>
      </c>
      <c r="H132" s="14">
        <f t="shared" si="1"/>
        <v>3294.800000000002</v>
      </c>
    </row>
    <row r="133" spans="3:8" ht="24" customHeight="1" x14ac:dyDescent="0.25">
      <c r="C133" s="21"/>
      <c r="D133" s="22"/>
      <c r="E133" s="22"/>
      <c r="F133" s="23">
        <v>0</v>
      </c>
      <c r="G133" s="23">
        <v>0</v>
      </c>
      <c r="H133" s="14">
        <f t="shared" si="1"/>
        <v>3294.800000000002</v>
      </c>
    </row>
    <row r="134" spans="3:8" ht="24" customHeight="1" x14ac:dyDescent="0.25">
      <c r="C134" s="21"/>
      <c r="D134" s="22"/>
      <c r="E134" s="22"/>
      <c r="F134" s="23">
        <v>0</v>
      </c>
      <c r="G134" s="23">
        <v>0</v>
      </c>
      <c r="H134" s="14">
        <f t="shared" si="1"/>
        <v>3294.800000000002</v>
      </c>
    </row>
    <row r="135" spans="3:8" ht="24" customHeight="1" x14ac:dyDescent="0.25">
      <c r="C135" s="21"/>
      <c r="D135" s="22"/>
      <c r="E135" s="22"/>
      <c r="F135" s="23">
        <v>0</v>
      </c>
      <c r="G135" s="23">
        <v>0</v>
      </c>
      <c r="H135" s="14">
        <f t="shared" si="1"/>
        <v>3294.800000000002</v>
      </c>
    </row>
    <row r="136" spans="3:8" ht="24" customHeight="1" x14ac:dyDescent="0.25">
      <c r="C136" s="21"/>
      <c r="D136" s="22"/>
      <c r="E136" s="22"/>
      <c r="F136" s="23">
        <v>0</v>
      </c>
      <c r="G136" s="23">
        <v>0</v>
      </c>
      <c r="H136" s="14">
        <f t="shared" si="1"/>
        <v>3294.800000000002</v>
      </c>
    </row>
    <row r="137" spans="3:8" ht="24" customHeight="1" x14ac:dyDescent="0.25">
      <c r="C137" s="21"/>
      <c r="D137" s="22"/>
      <c r="E137" s="22"/>
      <c r="F137" s="23">
        <v>0</v>
      </c>
      <c r="G137" s="23">
        <v>0</v>
      </c>
      <c r="H137" s="14">
        <f t="shared" si="1"/>
        <v>3294.800000000002</v>
      </c>
    </row>
    <row r="138" spans="3:8" ht="24" customHeight="1" x14ac:dyDescent="0.25">
      <c r="C138" s="21"/>
      <c r="D138" s="22"/>
      <c r="E138" s="22"/>
      <c r="F138" s="23">
        <v>0</v>
      </c>
      <c r="G138" s="23">
        <v>0</v>
      </c>
      <c r="H138" s="14">
        <f t="shared" ref="H138:H201" si="2">F138-G138+H137</f>
        <v>3294.800000000002</v>
      </c>
    </row>
    <row r="139" spans="3:8" ht="24" customHeight="1" x14ac:dyDescent="0.25">
      <c r="C139" s="21"/>
      <c r="D139" s="22"/>
      <c r="E139" s="22"/>
      <c r="F139" s="23">
        <v>0</v>
      </c>
      <c r="G139" s="23">
        <v>0</v>
      </c>
      <c r="H139" s="14">
        <f t="shared" si="2"/>
        <v>3294.800000000002</v>
      </c>
    </row>
    <row r="140" spans="3:8" ht="24" customHeight="1" x14ac:dyDescent="0.25">
      <c r="C140" s="21"/>
      <c r="D140" s="22"/>
      <c r="E140" s="22"/>
      <c r="F140" s="23">
        <v>0</v>
      </c>
      <c r="G140" s="23">
        <v>0</v>
      </c>
      <c r="H140" s="14">
        <f t="shared" si="2"/>
        <v>3294.800000000002</v>
      </c>
    </row>
    <row r="141" spans="3:8" ht="24" customHeight="1" x14ac:dyDescent="0.25">
      <c r="C141" s="21"/>
      <c r="D141" s="22"/>
      <c r="E141" s="22"/>
      <c r="F141" s="23">
        <v>0</v>
      </c>
      <c r="G141" s="23">
        <v>0</v>
      </c>
      <c r="H141" s="14">
        <f t="shared" si="2"/>
        <v>3294.800000000002</v>
      </c>
    </row>
    <row r="142" spans="3:8" ht="24" customHeight="1" x14ac:dyDescent="0.25">
      <c r="C142" s="21"/>
      <c r="D142" s="22"/>
      <c r="E142" s="22"/>
      <c r="F142" s="23">
        <v>0</v>
      </c>
      <c r="G142" s="23">
        <v>0</v>
      </c>
      <c r="H142" s="14">
        <f t="shared" si="2"/>
        <v>3294.800000000002</v>
      </c>
    </row>
    <row r="143" spans="3:8" ht="24" customHeight="1" x14ac:dyDescent="0.25">
      <c r="C143" s="21"/>
      <c r="D143" s="22"/>
      <c r="E143" s="22"/>
      <c r="F143" s="23">
        <v>0</v>
      </c>
      <c r="G143" s="23">
        <v>0</v>
      </c>
      <c r="H143" s="14">
        <f t="shared" si="2"/>
        <v>3294.800000000002</v>
      </c>
    </row>
    <row r="144" spans="3:8" ht="24" customHeight="1" x14ac:dyDescent="0.25">
      <c r="C144" s="21"/>
      <c r="D144" s="22"/>
      <c r="E144" s="22"/>
      <c r="F144" s="23">
        <v>0</v>
      </c>
      <c r="G144" s="23">
        <v>0</v>
      </c>
      <c r="H144" s="14">
        <f t="shared" si="2"/>
        <v>3294.800000000002</v>
      </c>
    </row>
    <row r="145" spans="3:8" ht="24" customHeight="1" x14ac:dyDescent="0.25">
      <c r="C145" s="21"/>
      <c r="D145" s="22"/>
      <c r="E145" s="22"/>
      <c r="F145" s="23">
        <v>0</v>
      </c>
      <c r="G145" s="23">
        <v>0</v>
      </c>
      <c r="H145" s="14">
        <f t="shared" si="2"/>
        <v>3294.800000000002</v>
      </c>
    </row>
    <row r="146" spans="3:8" ht="24" customHeight="1" x14ac:dyDescent="0.25">
      <c r="C146" s="21"/>
      <c r="D146" s="22"/>
      <c r="E146" s="22"/>
      <c r="F146" s="23">
        <v>0</v>
      </c>
      <c r="G146" s="23">
        <v>0</v>
      </c>
      <c r="H146" s="14">
        <f t="shared" si="2"/>
        <v>3294.800000000002</v>
      </c>
    </row>
    <row r="147" spans="3:8" ht="24" customHeight="1" x14ac:dyDescent="0.25">
      <c r="C147" s="21"/>
      <c r="D147" s="22"/>
      <c r="E147" s="22"/>
      <c r="F147" s="23">
        <v>0</v>
      </c>
      <c r="G147" s="23">
        <v>0</v>
      </c>
      <c r="H147" s="14">
        <f t="shared" si="2"/>
        <v>3294.800000000002</v>
      </c>
    </row>
    <row r="148" spans="3:8" ht="24" customHeight="1" x14ac:dyDescent="0.25">
      <c r="C148" s="21"/>
      <c r="D148" s="22"/>
      <c r="E148" s="22"/>
      <c r="F148" s="23">
        <v>0</v>
      </c>
      <c r="G148" s="23">
        <v>0</v>
      </c>
      <c r="H148" s="14">
        <f t="shared" si="2"/>
        <v>3294.800000000002</v>
      </c>
    </row>
    <row r="149" spans="3:8" ht="24" customHeight="1" x14ac:dyDescent="0.25">
      <c r="C149" s="21"/>
      <c r="D149" s="22"/>
      <c r="E149" s="22"/>
      <c r="F149" s="23">
        <v>0</v>
      </c>
      <c r="G149" s="23">
        <v>0</v>
      </c>
      <c r="H149" s="14">
        <f t="shared" si="2"/>
        <v>3294.800000000002</v>
      </c>
    </row>
    <row r="150" spans="3:8" ht="24" customHeight="1" x14ac:dyDescent="0.25">
      <c r="C150" s="21"/>
      <c r="D150" s="22"/>
      <c r="E150" s="22"/>
      <c r="F150" s="23">
        <v>0</v>
      </c>
      <c r="G150" s="23">
        <v>0</v>
      </c>
      <c r="H150" s="14">
        <f t="shared" si="2"/>
        <v>3294.800000000002</v>
      </c>
    </row>
    <row r="151" spans="3:8" ht="24" customHeight="1" x14ac:dyDescent="0.25">
      <c r="C151" s="21"/>
      <c r="D151" s="22"/>
      <c r="E151" s="22"/>
      <c r="F151" s="23">
        <v>0</v>
      </c>
      <c r="G151" s="23">
        <v>0</v>
      </c>
      <c r="H151" s="14">
        <f t="shared" si="2"/>
        <v>3294.800000000002</v>
      </c>
    </row>
    <row r="152" spans="3:8" ht="24" customHeight="1" x14ac:dyDescent="0.25">
      <c r="C152" s="21"/>
      <c r="D152" s="22"/>
      <c r="E152" s="22"/>
      <c r="F152" s="23">
        <v>0</v>
      </c>
      <c r="G152" s="23">
        <v>0</v>
      </c>
      <c r="H152" s="14">
        <f t="shared" si="2"/>
        <v>3294.800000000002</v>
      </c>
    </row>
    <row r="153" spans="3:8" ht="24" customHeight="1" x14ac:dyDescent="0.25">
      <c r="C153" s="21"/>
      <c r="D153" s="22"/>
      <c r="E153" s="22"/>
      <c r="F153" s="23">
        <v>0</v>
      </c>
      <c r="G153" s="23">
        <v>0</v>
      </c>
      <c r="H153" s="14">
        <f t="shared" si="2"/>
        <v>3294.800000000002</v>
      </c>
    </row>
    <row r="154" spans="3:8" ht="24" customHeight="1" x14ac:dyDescent="0.25">
      <c r="C154" s="21"/>
      <c r="D154" s="22"/>
      <c r="E154" s="22"/>
      <c r="F154" s="23">
        <v>0</v>
      </c>
      <c r="G154" s="23">
        <v>0</v>
      </c>
      <c r="H154" s="14">
        <f t="shared" si="2"/>
        <v>3294.800000000002</v>
      </c>
    </row>
    <row r="155" spans="3:8" ht="24" customHeight="1" x14ac:dyDescent="0.25">
      <c r="C155" s="21"/>
      <c r="D155" s="22"/>
      <c r="E155" s="22"/>
      <c r="F155" s="23">
        <v>0</v>
      </c>
      <c r="G155" s="23">
        <v>0</v>
      </c>
      <c r="H155" s="14">
        <f t="shared" si="2"/>
        <v>3294.800000000002</v>
      </c>
    </row>
    <row r="156" spans="3:8" ht="24" customHeight="1" x14ac:dyDescent="0.25">
      <c r="C156" s="21"/>
      <c r="D156" s="22"/>
      <c r="E156" s="22"/>
      <c r="F156" s="23">
        <v>0</v>
      </c>
      <c r="G156" s="23">
        <v>0</v>
      </c>
      <c r="H156" s="14">
        <f t="shared" si="2"/>
        <v>3294.800000000002</v>
      </c>
    </row>
    <row r="157" spans="3:8" ht="24" customHeight="1" x14ac:dyDescent="0.25">
      <c r="C157" s="21"/>
      <c r="D157" s="22"/>
      <c r="E157" s="22"/>
      <c r="F157" s="23">
        <v>0</v>
      </c>
      <c r="G157" s="23">
        <v>0</v>
      </c>
      <c r="H157" s="14">
        <f t="shared" si="2"/>
        <v>3294.800000000002</v>
      </c>
    </row>
    <row r="158" spans="3:8" ht="24" customHeight="1" x14ac:dyDescent="0.25">
      <c r="C158" s="21"/>
      <c r="D158" s="22"/>
      <c r="E158" s="22"/>
      <c r="F158" s="23">
        <v>0</v>
      </c>
      <c r="G158" s="23">
        <v>0</v>
      </c>
      <c r="H158" s="14">
        <f t="shared" si="2"/>
        <v>3294.800000000002</v>
      </c>
    </row>
    <row r="159" spans="3:8" ht="24" customHeight="1" x14ac:dyDescent="0.25">
      <c r="C159" s="21"/>
      <c r="D159" s="22"/>
      <c r="E159" s="22"/>
      <c r="F159" s="23">
        <v>0</v>
      </c>
      <c r="G159" s="23">
        <v>0</v>
      </c>
      <c r="H159" s="14">
        <f t="shared" si="2"/>
        <v>3294.800000000002</v>
      </c>
    </row>
    <row r="160" spans="3:8" ht="24" customHeight="1" x14ac:dyDescent="0.25">
      <c r="C160" s="21"/>
      <c r="D160" s="22"/>
      <c r="E160" s="22"/>
      <c r="F160" s="23">
        <v>0</v>
      </c>
      <c r="G160" s="23">
        <v>0</v>
      </c>
      <c r="H160" s="14">
        <f t="shared" si="2"/>
        <v>3294.800000000002</v>
      </c>
    </row>
    <row r="161" spans="3:8" ht="24" customHeight="1" x14ac:dyDescent="0.25">
      <c r="C161" s="21"/>
      <c r="D161" s="22"/>
      <c r="E161" s="22"/>
      <c r="F161" s="23">
        <v>0</v>
      </c>
      <c r="G161" s="23">
        <v>0</v>
      </c>
      <c r="H161" s="14">
        <f t="shared" si="2"/>
        <v>3294.800000000002</v>
      </c>
    </row>
    <row r="162" spans="3:8" ht="24" customHeight="1" x14ac:dyDescent="0.25">
      <c r="C162" s="21"/>
      <c r="D162" s="22"/>
      <c r="E162" s="22"/>
      <c r="F162" s="23">
        <v>0</v>
      </c>
      <c r="G162" s="23">
        <v>0</v>
      </c>
      <c r="H162" s="14">
        <f t="shared" si="2"/>
        <v>3294.800000000002</v>
      </c>
    </row>
    <row r="163" spans="3:8" ht="24" customHeight="1" x14ac:dyDescent="0.25">
      <c r="C163" s="21"/>
      <c r="D163" s="22"/>
      <c r="E163" s="22"/>
      <c r="F163" s="23">
        <v>0</v>
      </c>
      <c r="G163" s="23">
        <v>0</v>
      </c>
      <c r="H163" s="14">
        <f t="shared" si="2"/>
        <v>3294.800000000002</v>
      </c>
    </row>
    <row r="164" spans="3:8" ht="24" customHeight="1" x14ac:dyDescent="0.25">
      <c r="C164" s="21"/>
      <c r="D164" s="22"/>
      <c r="E164" s="22"/>
      <c r="F164" s="23">
        <v>0</v>
      </c>
      <c r="G164" s="23">
        <v>0</v>
      </c>
      <c r="H164" s="14">
        <f t="shared" si="2"/>
        <v>3294.800000000002</v>
      </c>
    </row>
    <row r="165" spans="3:8" ht="24" customHeight="1" x14ac:dyDescent="0.25">
      <c r="C165" s="21"/>
      <c r="D165" s="22"/>
      <c r="E165" s="22"/>
      <c r="F165" s="23">
        <v>0</v>
      </c>
      <c r="G165" s="23">
        <v>0</v>
      </c>
      <c r="H165" s="14">
        <f t="shared" si="2"/>
        <v>3294.800000000002</v>
      </c>
    </row>
    <row r="166" spans="3:8" ht="24" customHeight="1" x14ac:dyDescent="0.25">
      <c r="C166" s="21"/>
      <c r="D166" s="22"/>
      <c r="E166" s="22"/>
      <c r="F166" s="23">
        <v>0</v>
      </c>
      <c r="G166" s="23">
        <v>0</v>
      </c>
      <c r="H166" s="14">
        <f t="shared" si="2"/>
        <v>3294.800000000002</v>
      </c>
    </row>
    <row r="167" spans="3:8" ht="24" customHeight="1" x14ac:dyDescent="0.25">
      <c r="C167" s="21"/>
      <c r="D167" s="22"/>
      <c r="E167" s="22"/>
      <c r="F167" s="23">
        <v>0</v>
      </c>
      <c r="G167" s="23">
        <v>0</v>
      </c>
      <c r="H167" s="14">
        <f t="shared" si="2"/>
        <v>3294.800000000002</v>
      </c>
    </row>
    <row r="168" spans="3:8" ht="24" customHeight="1" x14ac:dyDescent="0.25">
      <c r="C168" s="21"/>
      <c r="D168" s="22"/>
      <c r="E168" s="22"/>
      <c r="F168" s="23">
        <v>0</v>
      </c>
      <c r="G168" s="23">
        <v>0</v>
      </c>
      <c r="H168" s="14">
        <f t="shared" si="2"/>
        <v>3294.800000000002</v>
      </c>
    </row>
    <row r="169" spans="3:8" ht="24" customHeight="1" x14ac:dyDescent="0.25">
      <c r="C169" s="21"/>
      <c r="D169" s="22"/>
      <c r="E169" s="22"/>
      <c r="F169" s="23">
        <v>0</v>
      </c>
      <c r="G169" s="23">
        <v>0</v>
      </c>
      <c r="H169" s="14">
        <f t="shared" si="2"/>
        <v>3294.800000000002</v>
      </c>
    </row>
    <row r="170" spans="3:8" ht="24" customHeight="1" x14ac:dyDescent="0.25">
      <c r="C170" s="21"/>
      <c r="D170" s="22"/>
      <c r="E170" s="22"/>
      <c r="F170" s="23">
        <v>0</v>
      </c>
      <c r="G170" s="23">
        <v>0</v>
      </c>
      <c r="H170" s="14">
        <f t="shared" si="2"/>
        <v>3294.800000000002</v>
      </c>
    </row>
    <row r="171" spans="3:8" ht="24" customHeight="1" x14ac:dyDescent="0.25">
      <c r="C171" s="21"/>
      <c r="D171" s="22"/>
      <c r="E171" s="22"/>
      <c r="F171" s="23">
        <v>0</v>
      </c>
      <c r="G171" s="23">
        <v>0</v>
      </c>
      <c r="H171" s="14">
        <f t="shared" si="2"/>
        <v>3294.800000000002</v>
      </c>
    </row>
    <row r="172" spans="3:8" ht="24" customHeight="1" x14ac:dyDescent="0.25">
      <c r="C172" s="21"/>
      <c r="D172" s="22"/>
      <c r="E172" s="22"/>
      <c r="F172" s="23">
        <v>0</v>
      </c>
      <c r="G172" s="23">
        <v>0</v>
      </c>
      <c r="H172" s="14">
        <f t="shared" si="2"/>
        <v>3294.800000000002</v>
      </c>
    </row>
    <row r="173" spans="3:8" ht="24" customHeight="1" x14ac:dyDescent="0.25">
      <c r="C173" s="21"/>
      <c r="D173" s="22"/>
      <c r="E173" s="22"/>
      <c r="F173" s="23">
        <v>0</v>
      </c>
      <c r="G173" s="23">
        <v>0</v>
      </c>
      <c r="H173" s="14">
        <f t="shared" si="2"/>
        <v>3294.800000000002</v>
      </c>
    </row>
    <row r="174" spans="3:8" ht="24" customHeight="1" x14ac:dyDescent="0.25">
      <c r="C174" s="21"/>
      <c r="D174" s="22"/>
      <c r="E174" s="22"/>
      <c r="F174" s="23">
        <v>0</v>
      </c>
      <c r="G174" s="23">
        <v>0</v>
      </c>
      <c r="H174" s="14">
        <f t="shared" si="2"/>
        <v>3294.800000000002</v>
      </c>
    </row>
    <row r="175" spans="3:8" ht="24" customHeight="1" x14ac:dyDescent="0.25">
      <c r="C175" s="21"/>
      <c r="D175" s="22"/>
      <c r="E175" s="22"/>
      <c r="F175" s="23">
        <v>0</v>
      </c>
      <c r="G175" s="23">
        <v>0</v>
      </c>
      <c r="H175" s="14">
        <f t="shared" si="2"/>
        <v>3294.800000000002</v>
      </c>
    </row>
    <row r="176" spans="3:8" ht="24" customHeight="1" x14ac:dyDescent="0.25">
      <c r="C176" s="21"/>
      <c r="D176" s="22"/>
      <c r="E176" s="22"/>
      <c r="F176" s="23">
        <v>0</v>
      </c>
      <c r="G176" s="23">
        <v>0</v>
      </c>
      <c r="H176" s="14">
        <f t="shared" si="2"/>
        <v>3294.800000000002</v>
      </c>
    </row>
    <row r="177" spans="3:8" ht="24" customHeight="1" x14ac:dyDescent="0.25">
      <c r="C177" s="21"/>
      <c r="D177" s="22"/>
      <c r="E177" s="22"/>
      <c r="F177" s="23">
        <v>0</v>
      </c>
      <c r="G177" s="23">
        <v>0</v>
      </c>
      <c r="H177" s="14">
        <f t="shared" si="2"/>
        <v>3294.800000000002</v>
      </c>
    </row>
    <row r="178" spans="3:8" ht="24" customHeight="1" x14ac:dyDescent="0.25">
      <c r="C178" s="21"/>
      <c r="D178" s="22"/>
      <c r="E178" s="22"/>
      <c r="F178" s="23">
        <v>0</v>
      </c>
      <c r="G178" s="23">
        <v>0</v>
      </c>
      <c r="H178" s="14">
        <f t="shared" si="2"/>
        <v>3294.800000000002</v>
      </c>
    </row>
    <row r="179" spans="3:8" ht="24" customHeight="1" x14ac:dyDescent="0.25">
      <c r="C179" s="21"/>
      <c r="D179" s="22"/>
      <c r="E179" s="22"/>
      <c r="F179" s="23">
        <v>0</v>
      </c>
      <c r="G179" s="23">
        <v>0</v>
      </c>
      <c r="H179" s="14">
        <f t="shared" si="2"/>
        <v>3294.800000000002</v>
      </c>
    </row>
    <row r="180" spans="3:8" ht="24" customHeight="1" x14ac:dyDescent="0.25">
      <c r="C180" s="21"/>
      <c r="D180" s="22"/>
      <c r="E180" s="22"/>
      <c r="F180" s="23">
        <v>0</v>
      </c>
      <c r="G180" s="23">
        <v>0</v>
      </c>
      <c r="H180" s="14">
        <f t="shared" si="2"/>
        <v>3294.800000000002</v>
      </c>
    </row>
    <row r="181" spans="3:8" ht="24" customHeight="1" x14ac:dyDescent="0.25">
      <c r="C181" s="21"/>
      <c r="D181" s="22"/>
      <c r="E181" s="22"/>
      <c r="F181" s="23">
        <v>0</v>
      </c>
      <c r="G181" s="23">
        <v>0</v>
      </c>
      <c r="H181" s="14">
        <f t="shared" si="2"/>
        <v>3294.800000000002</v>
      </c>
    </row>
    <row r="182" spans="3:8" ht="24" customHeight="1" x14ac:dyDescent="0.25">
      <c r="C182" s="21"/>
      <c r="D182" s="22"/>
      <c r="E182" s="22"/>
      <c r="F182" s="23">
        <v>0</v>
      </c>
      <c r="G182" s="23">
        <v>0</v>
      </c>
      <c r="H182" s="14">
        <f t="shared" si="2"/>
        <v>3294.800000000002</v>
      </c>
    </row>
    <row r="183" spans="3:8" ht="24" customHeight="1" x14ac:dyDescent="0.25">
      <c r="C183" s="21"/>
      <c r="D183" s="22"/>
      <c r="E183" s="22"/>
      <c r="F183" s="23">
        <v>0</v>
      </c>
      <c r="G183" s="23">
        <v>0</v>
      </c>
      <c r="H183" s="14">
        <f t="shared" si="2"/>
        <v>3294.800000000002</v>
      </c>
    </row>
    <row r="184" spans="3:8" ht="24" customHeight="1" x14ac:dyDescent="0.25">
      <c r="C184" s="21"/>
      <c r="D184" s="22"/>
      <c r="E184" s="22"/>
      <c r="F184" s="23">
        <v>0</v>
      </c>
      <c r="G184" s="23">
        <v>0</v>
      </c>
      <c r="H184" s="14">
        <f t="shared" si="2"/>
        <v>3294.800000000002</v>
      </c>
    </row>
    <row r="185" spans="3:8" ht="24" customHeight="1" x14ac:dyDescent="0.25">
      <c r="C185" s="21"/>
      <c r="D185" s="22"/>
      <c r="E185" s="22"/>
      <c r="F185" s="23">
        <v>0</v>
      </c>
      <c r="G185" s="23">
        <v>0</v>
      </c>
      <c r="H185" s="14">
        <f t="shared" si="2"/>
        <v>3294.800000000002</v>
      </c>
    </row>
    <row r="186" spans="3:8" ht="24" customHeight="1" x14ac:dyDescent="0.25">
      <c r="C186" s="21"/>
      <c r="D186" s="22"/>
      <c r="E186" s="22"/>
      <c r="F186" s="23">
        <v>0</v>
      </c>
      <c r="G186" s="23">
        <v>0</v>
      </c>
      <c r="H186" s="14">
        <f t="shared" si="2"/>
        <v>3294.800000000002</v>
      </c>
    </row>
    <row r="187" spans="3:8" ht="24" customHeight="1" x14ac:dyDescent="0.25">
      <c r="C187" s="21"/>
      <c r="D187" s="22"/>
      <c r="E187" s="22"/>
      <c r="F187" s="23">
        <v>0</v>
      </c>
      <c r="G187" s="23">
        <v>0</v>
      </c>
      <c r="H187" s="14">
        <f t="shared" si="2"/>
        <v>3294.800000000002</v>
      </c>
    </row>
    <row r="188" spans="3:8" ht="24" customHeight="1" x14ac:dyDescent="0.25">
      <c r="C188" s="21"/>
      <c r="D188" s="22"/>
      <c r="E188" s="22"/>
      <c r="F188" s="23">
        <v>0</v>
      </c>
      <c r="G188" s="23">
        <v>0</v>
      </c>
      <c r="H188" s="14">
        <f t="shared" si="2"/>
        <v>3294.800000000002</v>
      </c>
    </row>
    <row r="189" spans="3:8" ht="24" customHeight="1" x14ac:dyDescent="0.25">
      <c r="C189" s="21"/>
      <c r="D189" s="22"/>
      <c r="E189" s="22"/>
      <c r="F189" s="23">
        <v>0</v>
      </c>
      <c r="G189" s="23">
        <v>0</v>
      </c>
      <c r="H189" s="14">
        <f t="shared" si="2"/>
        <v>3294.800000000002</v>
      </c>
    </row>
    <row r="190" spans="3:8" ht="24" customHeight="1" x14ac:dyDescent="0.25">
      <c r="C190" s="21"/>
      <c r="D190" s="22"/>
      <c r="E190" s="22"/>
      <c r="F190" s="23">
        <v>0</v>
      </c>
      <c r="G190" s="23">
        <v>0</v>
      </c>
      <c r="H190" s="14">
        <f t="shared" si="2"/>
        <v>3294.800000000002</v>
      </c>
    </row>
    <row r="191" spans="3:8" ht="24" customHeight="1" x14ac:dyDescent="0.25">
      <c r="C191" s="21"/>
      <c r="D191" s="22"/>
      <c r="E191" s="22"/>
      <c r="F191" s="23">
        <v>0</v>
      </c>
      <c r="G191" s="23">
        <v>0</v>
      </c>
      <c r="H191" s="14">
        <f t="shared" si="2"/>
        <v>3294.800000000002</v>
      </c>
    </row>
    <row r="192" spans="3:8" ht="24" customHeight="1" x14ac:dyDescent="0.25">
      <c r="C192" s="21"/>
      <c r="D192" s="22"/>
      <c r="E192" s="22"/>
      <c r="F192" s="23">
        <v>0</v>
      </c>
      <c r="G192" s="23">
        <v>0</v>
      </c>
      <c r="H192" s="14">
        <f t="shared" si="2"/>
        <v>3294.800000000002</v>
      </c>
    </row>
    <row r="193" spans="3:8" ht="24" customHeight="1" x14ac:dyDescent="0.25">
      <c r="C193" s="21"/>
      <c r="D193" s="22"/>
      <c r="E193" s="22"/>
      <c r="F193" s="23">
        <v>0</v>
      </c>
      <c r="G193" s="23">
        <v>0</v>
      </c>
      <c r="H193" s="14">
        <f t="shared" si="2"/>
        <v>3294.800000000002</v>
      </c>
    </row>
    <row r="194" spans="3:8" ht="24" customHeight="1" x14ac:dyDescent="0.25">
      <c r="C194" s="21"/>
      <c r="D194" s="22"/>
      <c r="E194" s="22"/>
      <c r="F194" s="23">
        <v>0</v>
      </c>
      <c r="G194" s="23">
        <v>0</v>
      </c>
      <c r="H194" s="14">
        <f t="shared" si="2"/>
        <v>3294.800000000002</v>
      </c>
    </row>
    <row r="195" spans="3:8" ht="24" customHeight="1" x14ac:dyDescent="0.25">
      <c r="C195" s="21"/>
      <c r="D195" s="22"/>
      <c r="E195" s="22"/>
      <c r="F195" s="23">
        <v>0</v>
      </c>
      <c r="G195" s="23">
        <v>0</v>
      </c>
      <c r="H195" s="14">
        <f t="shared" si="2"/>
        <v>3294.800000000002</v>
      </c>
    </row>
    <row r="196" spans="3:8" ht="24" customHeight="1" x14ac:dyDescent="0.25">
      <c r="C196" s="21"/>
      <c r="D196" s="22"/>
      <c r="E196" s="22"/>
      <c r="F196" s="23">
        <v>0</v>
      </c>
      <c r="G196" s="23">
        <v>0</v>
      </c>
      <c r="H196" s="14">
        <f t="shared" si="2"/>
        <v>3294.800000000002</v>
      </c>
    </row>
    <row r="197" spans="3:8" ht="24" customHeight="1" x14ac:dyDescent="0.25">
      <c r="C197" s="21"/>
      <c r="D197" s="22"/>
      <c r="E197" s="22"/>
      <c r="F197" s="23">
        <v>0</v>
      </c>
      <c r="G197" s="23">
        <v>0</v>
      </c>
      <c r="H197" s="14">
        <f t="shared" si="2"/>
        <v>3294.800000000002</v>
      </c>
    </row>
    <row r="198" spans="3:8" ht="24" customHeight="1" x14ac:dyDescent="0.25">
      <c r="C198" s="21"/>
      <c r="D198" s="22"/>
      <c r="E198" s="22"/>
      <c r="F198" s="23">
        <v>0</v>
      </c>
      <c r="G198" s="23">
        <v>0</v>
      </c>
      <c r="H198" s="14">
        <f t="shared" si="2"/>
        <v>3294.800000000002</v>
      </c>
    </row>
    <row r="199" spans="3:8" ht="24" customHeight="1" x14ac:dyDescent="0.25">
      <c r="C199" s="21"/>
      <c r="D199" s="22"/>
      <c r="E199" s="22"/>
      <c r="F199" s="23">
        <v>0</v>
      </c>
      <c r="G199" s="23">
        <v>0</v>
      </c>
      <c r="H199" s="14">
        <f t="shared" si="2"/>
        <v>3294.800000000002</v>
      </c>
    </row>
    <row r="200" spans="3:8" ht="24" customHeight="1" x14ac:dyDescent="0.25">
      <c r="C200" s="21"/>
      <c r="D200" s="22"/>
      <c r="E200" s="22"/>
      <c r="F200" s="23">
        <v>0</v>
      </c>
      <c r="G200" s="23">
        <v>0</v>
      </c>
      <c r="H200" s="14">
        <f t="shared" si="2"/>
        <v>3294.800000000002</v>
      </c>
    </row>
    <row r="201" spans="3:8" ht="24" customHeight="1" x14ac:dyDescent="0.25">
      <c r="C201" s="21"/>
      <c r="D201" s="22"/>
      <c r="E201" s="22"/>
      <c r="F201" s="23">
        <v>0</v>
      </c>
      <c r="G201" s="23">
        <v>0</v>
      </c>
      <c r="H201" s="14">
        <f t="shared" si="2"/>
        <v>3294.800000000002</v>
      </c>
    </row>
    <row r="202" spans="3:8" ht="24" customHeight="1" x14ac:dyDescent="0.25">
      <c r="C202" s="21"/>
      <c r="D202" s="22"/>
      <c r="E202" s="22"/>
      <c r="F202" s="23">
        <v>0</v>
      </c>
      <c r="G202" s="23">
        <v>0</v>
      </c>
      <c r="H202" s="14">
        <f t="shared" ref="H202:H265" si="3">F202-G202+H201</f>
        <v>3294.800000000002</v>
      </c>
    </row>
    <row r="203" spans="3:8" ht="24" customHeight="1" x14ac:dyDescent="0.25">
      <c r="C203" s="21"/>
      <c r="D203" s="22"/>
      <c r="E203" s="22"/>
      <c r="F203" s="23">
        <v>0</v>
      </c>
      <c r="G203" s="23">
        <v>0</v>
      </c>
      <c r="H203" s="14">
        <f t="shared" si="3"/>
        <v>3294.800000000002</v>
      </c>
    </row>
    <row r="204" spans="3:8" ht="24" customHeight="1" x14ac:dyDescent="0.25">
      <c r="C204" s="21"/>
      <c r="D204" s="22"/>
      <c r="E204" s="22"/>
      <c r="F204" s="23">
        <v>0</v>
      </c>
      <c r="G204" s="23">
        <v>0</v>
      </c>
      <c r="H204" s="14">
        <f t="shared" si="3"/>
        <v>3294.800000000002</v>
      </c>
    </row>
    <row r="205" spans="3:8" ht="24" customHeight="1" x14ac:dyDescent="0.25">
      <c r="C205" s="21"/>
      <c r="D205" s="22"/>
      <c r="E205" s="22"/>
      <c r="F205" s="23">
        <v>0</v>
      </c>
      <c r="G205" s="23">
        <v>0</v>
      </c>
      <c r="H205" s="14">
        <f t="shared" si="3"/>
        <v>3294.800000000002</v>
      </c>
    </row>
    <row r="206" spans="3:8" ht="24" customHeight="1" x14ac:dyDescent="0.25">
      <c r="C206" s="21"/>
      <c r="D206" s="22"/>
      <c r="E206" s="22"/>
      <c r="F206" s="23">
        <v>0</v>
      </c>
      <c r="G206" s="23">
        <v>0</v>
      </c>
      <c r="H206" s="14">
        <f t="shared" si="3"/>
        <v>3294.800000000002</v>
      </c>
    </row>
    <row r="207" spans="3:8" ht="24" customHeight="1" x14ac:dyDescent="0.25">
      <c r="C207" s="21"/>
      <c r="D207" s="22"/>
      <c r="E207" s="22"/>
      <c r="F207" s="23">
        <v>0</v>
      </c>
      <c r="G207" s="23">
        <v>0</v>
      </c>
      <c r="H207" s="14">
        <f t="shared" si="3"/>
        <v>3294.800000000002</v>
      </c>
    </row>
    <row r="208" spans="3:8" ht="24" customHeight="1" x14ac:dyDescent="0.25">
      <c r="C208" s="21"/>
      <c r="D208" s="22"/>
      <c r="E208" s="22"/>
      <c r="F208" s="23">
        <v>0</v>
      </c>
      <c r="G208" s="23">
        <v>0</v>
      </c>
      <c r="H208" s="14">
        <f t="shared" si="3"/>
        <v>3294.800000000002</v>
      </c>
    </row>
    <row r="209" spans="3:8" ht="24" customHeight="1" x14ac:dyDescent="0.25">
      <c r="C209" s="21"/>
      <c r="D209" s="22"/>
      <c r="E209" s="22"/>
      <c r="F209" s="23">
        <v>0</v>
      </c>
      <c r="G209" s="23">
        <v>0</v>
      </c>
      <c r="H209" s="14">
        <f t="shared" si="3"/>
        <v>3294.800000000002</v>
      </c>
    </row>
    <row r="210" spans="3:8" ht="24" customHeight="1" x14ac:dyDescent="0.25">
      <c r="C210" s="21"/>
      <c r="D210" s="22"/>
      <c r="E210" s="22"/>
      <c r="F210" s="23">
        <v>0</v>
      </c>
      <c r="G210" s="23">
        <v>0</v>
      </c>
      <c r="H210" s="14">
        <f t="shared" si="3"/>
        <v>3294.800000000002</v>
      </c>
    </row>
    <row r="211" spans="3:8" ht="24" customHeight="1" x14ac:dyDescent="0.25">
      <c r="C211" s="21"/>
      <c r="D211" s="22"/>
      <c r="E211" s="22"/>
      <c r="F211" s="23">
        <v>0</v>
      </c>
      <c r="G211" s="23">
        <v>0</v>
      </c>
      <c r="H211" s="14">
        <f t="shared" si="3"/>
        <v>3294.800000000002</v>
      </c>
    </row>
    <row r="212" spans="3:8" ht="24" customHeight="1" x14ac:dyDescent="0.25">
      <c r="C212" s="21"/>
      <c r="D212" s="22"/>
      <c r="E212" s="22"/>
      <c r="F212" s="23">
        <v>0</v>
      </c>
      <c r="G212" s="23">
        <v>0</v>
      </c>
      <c r="H212" s="14">
        <f t="shared" si="3"/>
        <v>3294.800000000002</v>
      </c>
    </row>
    <row r="213" spans="3:8" ht="24" customHeight="1" x14ac:dyDescent="0.25">
      <c r="C213" s="21"/>
      <c r="D213" s="22"/>
      <c r="E213" s="22"/>
      <c r="F213" s="23">
        <v>0</v>
      </c>
      <c r="G213" s="23">
        <v>0</v>
      </c>
      <c r="H213" s="14">
        <f t="shared" si="3"/>
        <v>3294.800000000002</v>
      </c>
    </row>
    <row r="214" spans="3:8" ht="24" customHeight="1" x14ac:dyDescent="0.25">
      <c r="C214" s="21"/>
      <c r="D214" s="22"/>
      <c r="E214" s="22"/>
      <c r="F214" s="23">
        <v>0</v>
      </c>
      <c r="G214" s="23">
        <v>0</v>
      </c>
      <c r="H214" s="14">
        <f t="shared" si="3"/>
        <v>3294.800000000002</v>
      </c>
    </row>
    <row r="215" spans="3:8" ht="24" customHeight="1" x14ac:dyDescent="0.25">
      <c r="C215" s="21"/>
      <c r="D215" s="22"/>
      <c r="E215" s="22"/>
      <c r="F215" s="23">
        <v>0</v>
      </c>
      <c r="G215" s="23">
        <v>0</v>
      </c>
      <c r="H215" s="14">
        <f t="shared" si="3"/>
        <v>3294.800000000002</v>
      </c>
    </row>
    <row r="216" spans="3:8" ht="24" customHeight="1" x14ac:dyDescent="0.25">
      <c r="C216" s="21"/>
      <c r="D216" s="22"/>
      <c r="E216" s="22"/>
      <c r="F216" s="23">
        <v>0</v>
      </c>
      <c r="G216" s="23">
        <v>0</v>
      </c>
      <c r="H216" s="14">
        <f t="shared" si="3"/>
        <v>3294.800000000002</v>
      </c>
    </row>
    <row r="217" spans="3:8" ht="24" customHeight="1" x14ac:dyDescent="0.25">
      <c r="C217" s="21"/>
      <c r="D217" s="22"/>
      <c r="E217" s="22"/>
      <c r="F217" s="23">
        <v>0</v>
      </c>
      <c r="G217" s="23">
        <v>0</v>
      </c>
      <c r="H217" s="14">
        <f t="shared" si="3"/>
        <v>3294.800000000002</v>
      </c>
    </row>
    <row r="218" spans="3:8" ht="24" customHeight="1" x14ac:dyDescent="0.25">
      <c r="C218" s="21"/>
      <c r="D218" s="22"/>
      <c r="E218" s="22"/>
      <c r="F218" s="23">
        <v>0</v>
      </c>
      <c r="G218" s="23">
        <v>0</v>
      </c>
      <c r="H218" s="14">
        <f t="shared" si="3"/>
        <v>3294.800000000002</v>
      </c>
    </row>
    <row r="219" spans="3:8" ht="24" customHeight="1" x14ac:dyDescent="0.25">
      <c r="C219" s="21"/>
      <c r="D219" s="22"/>
      <c r="E219" s="22"/>
      <c r="F219" s="23">
        <v>0</v>
      </c>
      <c r="G219" s="23">
        <v>0</v>
      </c>
      <c r="H219" s="14">
        <f t="shared" si="3"/>
        <v>3294.800000000002</v>
      </c>
    </row>
    <row r="220" spans="3:8" ht="24" customHeight="1" x14ac:dyDescent="0.25">
      <c r="C220" s="21"/>
      <c r="D220" s="22"/>
      <c r="E220" s="22"/>
      <c r="F220" s="23">
        <v>0</v>
      </c>
      <c r="G220" s="23">
        <v>0</v>
      </c>
      <c r="H220" s="14">
        <f t="shared" si="3"/>
        <v>3294.800000000002</v>
      </c>
    </row>
    <row r="221" spans="3:8" ht="24" customHeight="1" x14ac:dyDescent="0.25">
      <c r="C221" s="21"/>
      <c r="D221" s="22"/>
      <c r="E221" s="22"/>
      <c r="F221" s="23">
        <v>0</v>
      </c>
      <c r="G221" s="23">
        <v>0</v>
      </c>
      <c r="H221" s="14">
        <f t="shared" si="3"/>
        <v>3294.800000000002</v>
      </c>
    </row>
    <row r="222" spans="3:8" ht="24" customHeight="1" x14ac:dyDescent="0.25">
      <c r="C222" s="21"/>
      <c r="D222" s="22"/>
      <c r="E222" s="22"/>
      <c r="F222" s="23">
        <v>0</v>
      </c>
      <c r="G222" s="23">
        <v>0</v>
      </c>
      <c r="H222" s="14">
        <f t="shared" si="3"/>
        <v>3294.800000000002</v>
      </c>
    </row>
    <row r="223" spans="3:8" ht="24" customHeight="1" x14ac:dyDescent="0.25">
      <c r="C223" s="21"/>
      <c r="D223" s="22"/>
      <c r="E223" s="22"/>
      <c r="F223" s="23">
        <v>0</v>
      </c>
      <c r="G223" s="23">
        <v>0</v>
      </c>
      <c r="H223" s="14">
        <f t="shared" si="3"/>
        <v>3294.800000000002</v>
      </c>
    </row>
    <row r="224" spans="3:8" ht="24" customHeight="1" x14ac:dyDescent="0.25">
      <c r="C224" s="21"/>
      <c r="D224" s="22"/>
      <c r="E224" s="22"/>
      <c r="F224" s="23">
        <v>0</v>
      </c>
      <c r="G224" s="23">
        <v>0</v>
      </c>
      <c r="H224" s="14">
        <f t="shared" si="3"/>
        <v>3294.800000000002</v>
      </c>
    </row>
    <row r="225" spans="3:8" ht="24" customHeight="1" x14ac:dyDescent="0.25">
      <c r="C225" s="21"/>
      <c r="D225" s="22"/>
      <c r="E225" s="22"/>
      <c r="F225" s="23">
        <v>0</v>
      </c>
      <c r="G225" s="23">
        <v>0</v>
      </c>
      <c r="H225" s="14">
        <f t="shared" si="3"/>
        <v>3294.800000000002</v>
      </c>
    </row>
    <row r="226" spans="3:8" ht="24" customHeight="1" x14ac:dyDescent="0.25">
      <c r="C226" s="21"/>
      <c r="D226" s="22"/>
      <c r="E226" s="22"/>
      <c r="F226" s="23">
        <v>0</v>
      </c>
      <c r="G226" s="23">
        <v>0</v>
      </c>
      <c r="H226" s="14">
        <f t="shared" si="3"/>
        <v>3294.800000000002</v>
      </c>
    </row>
    <row r="227" spans="3:8" ht="24" customHeight="1" x14ac:dyDescent="0.25">
      <c r="C227" s="21"/>
      <c r="D227" s="22"/>
      <c r="E227" s="22"/>
      <c r="F227" s="23">
        <v>0</v>
      </c>
      <c r="G227" s="23">
        <v>0</v>
      </c>
      <c r="H227" s="14">
        <f t="shared" si="3"/>
        <v>3294.800000000002</v>
      </c>
    </row>
    <row r="228" spans="3:8" ht="24" customHeight="1" x14ac:dyDescent="0.25">
      <c r="C228" s="21"/>
      <c r="D228" s="22"/>
      <c r="E228" s="22"/>
      <c r="F228" s="23">
        <v>0</v>
      </c>
      <c r="G228" s="23">
        <v>0</v>
      </c>
      <c r="H228" s="14">
        <f t="shared" si="3"/>
        <v>3294.800000000002</v>
      </c>
    </row>
    <row r="229" spans="3:8" ht="24" customHeight="1" x14ac:dyDescent="0.25">
      <c r="C229" s="21"/>
      <c r="D229" s="22"/>
      <c r="E229" s="22"/>
      <c r="F229" s="23">
        <v>0</v>
      </c>
      <c r="G229" s="23">
        <v>0</v>
      </c>
      <c r="H229" s="14">
        <f t="shared" si="3"/>
        <v>3294.800000000002</v>
      </c>
    </row>
    <row r="230" spans="3:8" ht="24" customHeight="1" x14ac:dyDescent="0.25">
      <c r="C230" s="21"/>
      <c r="D230" s="22"/>
      <c r="E230" s="22"/>
      <c r="F230" s="23">
        <v>0</v>
      </c>
      <c r="G230" s="23">
        <v>0</v>
      </c>
      <c r="H230" s="14">
        <f t="shared" si="3"/>
        <v>3294.800000000002</v>
      </c>
    </row>
    <row r="231" spans="3:8" ht="24" customHeight="1" x14ac:dyDescent="0.25">
      <c r="C231" s="21"/>
      <c r="D231" s="22"/>
      <c r="E231" s="22"/>
      <c r="F231" s="23">
        <v>0</v>
      </c>
      <c r="G231" s="23">
        <v>0</v>
      </c>
      <c r="H231" s="14">
        <f t="shared" si="3"/>
        <v>3294.800000000002</v>
      </c>
    </row>
    <row r="232" spans="3:8" ht="24" customHeight="1" x14ac:dyDescent="0.25">
      <c r="C232" s="21"/>
      <c r="D232" s="22"/>
      <c r="E232" s="22"/>
      <c r="F232" s="23">
        <v>0</v>
      </c>
      <c r="G232" s="23">
        <v>0</v>
      </c>
      <c r="H232" s="14">
        <f t="shared" si="3"/>
        <v>3294.800000000002</v>
      </c>
    </row>
    <row r="233" spans="3:8" ht="24" customHeight="1" x14ac:dyDescent="0.25">
      <c r="C233" s="21"/>
      <c r="D233" s="22"/>
      <c r="E233" s="22"/>
      <c r="F233" s="23">
        <v>0</v>
      </c>
      <c r="G233" s="23">
        <v>0</v>
      </c>
      <c r="H233" s="14">
        <f t="shared" si="3"/>
        <v>3294.800000000002</v>
      </c>
    </row>
    <row r="234" spans="3:8" ht="24" customHeight="1" x14ac:dyDescent="0.25">
      <c r="C234" s="21"/>
      <c r="D234" s="22"/>
      <c r="E234" s="22"/>
      <c r="F234" s="23">
        <v>0</v>
      </c>
      <c r="G234" s="23">
        <v>0</v>
      </c>
      <c r="H234" s="14">
        <f t="shared" si="3"/>
        <v>3294.800000000002</v>
      </c>
    </row>
    <row r="235" spans="3:8" ht="24" customHeight="1" x14ac:dyDescent="0.25">
      <c r="C235" s="21"/>
      <c r="D235" s="22"/>
      <c r="E235" s="22"/>
      <c r="F235" s="23">
        <v>0</v>
      </c>
      <c r="G235" s="23">
        <v>0</v>
      </c>
      <c r="H235" s="14">
        <f t="shared" si="3"/>
        <v>3294.800000000002</v>
      </c>
    </row>
    <row r="236" spans="3:8" ht="24" customHeight="1" x14ac:dyDescent="0.25">
      <c r="C236" s="21"/>
      <c r="D236" s="22"/>
      <c r="E236" s="22"/>
      <c r="F236" s="23">
        <v>0</v>
      </c>
      <c r="G236" s="23">
        <v>0</v>
      </c>
      <c r="H236" s="14">
        <f t="shared" si="3"/>
        <v>3294.800000000002</v>
      </c>
    </row>
    <row r="237" spans="3:8" ht="24" customHeight="1" x14ac:dyDescent="0.25">
      <c r="C237" s="21"/>
      <c r="D237" s="22"/>
      <c r="E237" s="22"/>
      <c r="F237" s="23">
        <v>0</v>
      </c>
      <c r="G237" s="23">
        <v>0</v>
      </c>
      <c r="H237" s="14">
        <f t="shared" si="3"/>
        <v>3294.800000000002</v>
      </c>
    </row>
    <row r="238" spans="3:8" ht="24" customHeight="1" x14ac:dyDescent="0.25">
      <c r="C238" s="21"/>
      <c r="D238" s="22"/>
      <c r="E238" s="22"/>
      <c r="F238" s="23">
        <v>0</v>
      </c>
      <c r="G238" s="23">
        <v>0</v>
      </c>
      <c r="H238" s="14">
        <f t="shared" si="3"/>
        <v>3294.800000000002</v>
      </c>
    </row>
    <row r="239" spans="3:8" ht="24" customHeight="1" x14ac:dyDescent="0.25">
      <c r="C239" s="21"/>
      <c r="D239" s="22"/>
      <c r="E239" s="22"/>
      <c r="F239" s="23">
        <v>0</v>
      </c>
      <c r="G239" s="23">
        <v>0</v>
      </c>
      <c r="H239" s="14">
        <f t="shared" si="3"/>
        <v>3294.800000000002</v>
      </c>
    </row>
    <row r="240" spans="3:8" ht="24" customHeight="1" x14ac:dyDescent="0.25">
      <c r="C240" s="21"/>
      <c r="D240" s="22"/>
      <c r="E240" s="22"/>
      <c r="F240" s="23">
        <v>0</v>
      </c>
      <c r="G240" s="23">
        <v>0</v>
      </c>
      <c r="H240" s="14">
        <f t="shared" si="3"/>
        <v>3294.800000000002</v>
      </c>
    </row>
    <row r="241" spans="3:8" ht="24" customHeight="1" x14ac:dyDescent="0.25">
      <c r="C241" s="21"/>
      <c r="D241" s="22"/>
      <c r="E241" s="22"/>
      <c r="F241" s="23">
        <v>0</v>
      </c>
      <c r="G241" s="23">
        <v>0</v>
      </c>
      <c r="H241" s="14">
        <f t="shared" si="3"/>
        <v>3294.800000000002</v>
      </c>
    </row>
    <row r="242" spans="3:8" ht="24" customHeight="1" x14ac:dyDescent="0.25">
      <c r="C242" s="21"/>
      <c r="D242" s="22"/>
      <c r="E242" s="22"/>
      <c r="F242" s="23">
        <v>0</v>
      </c>
      <c r="G242" s="23">
        <v>0</v>
      </c>
      <c r="H242" s="14">
        <f t="shared" si="3"/>
        <v>3294.800000000002</v>
      </c>
    </row>
    <row r="243" spans="3:8" ht="24" customHeight="1" x14ac:dyDescent="0.25">
      <c r="C243" s="21"/>
      <c r="D243" s="22"/>
      <c r="E243" s="22"/>
      <c r="F243" s="23">
        <v>0</v>
      </c>
      <c r="G243" s="23">
        <v>0</v>
      </c>
      <c r="H243" s="14">
        <f t="shared" si="3"/>
        <v>3294.800000000002</v>
      </c>
    </row>
    <row r="244" spans="3:8" ht="24" customHeight="1" x14ac:dyDescent="0.25">
      <c r="C244" s="21"/>
      <c r="D244" s="22"/>
      <c r="E244" s="22"/>
      <c r="F244" s="23">
        <v>0</v>
      </c>
      <c r="G244" s="23">
        <v>0</v>
      </c>
      <c r="H244" s="14">
        <f t="shared" si="3"/>
        <v>3294.800000000002</v>
      </c>
    </row>
    <row r="245" spans="3:8" ht="24" customHeight="1" x14ac:dyDescent="0.25">
      <c r="C245" s="21"/>
      <c r="D245" s="22"/>
      <c r="E245" s="22"/>
      <c r="F245" s="23">
        <v>0</v>
      </c>
      <c r="G245" s="23">
        <v>0</v>
      </c>
      <c r="H245" s="14">
        <f t="shared" si="3"/>
        <v>3294.800000000002</v>
      </c>
    </row>
    <row r="246" spans="3:8" ht="24" customHeight="1" x14ac:dyDescent="0.25">
      <c r="C246" s="21"/>
      <c r="D246" s="22"/>
      <c r="E246" s="22"/>
      <c r="F246" s="23">
        <v>0</v>
      </c>
      <c r="G246" s="23">
        <v>0</v>
      </c>
      <c r="H246" s="14">
        <f t="shared" si="3"/>
        <v>3294.800000000002</v>
      </c>
    </row>
    <row r="247" spans="3:8" ht="24" customHeight="1" x14ac:dyDescent="0.25">
      <c r="C247" s="21"/>
      <c r="D247" s="22"/>
      <c r="E247" s="22"/>
      <c r="F247" s="23">
        <v>0</v>
      </c>
      <c r="G247" s="23">
        <v>0</v>
      </c>
      <c r="H247" s="14">
        <f t="shared" si="3"/>
        <v>3294.800000000002</v>
      </c>
    </row>
    <row r="248" spans="3:8" ht="24" customHeight="1" x14ac:dyDescent="0.25">
      <c r="C248" s="21"/>
      <c r="D248" s="22"/>
      <c r="E248" s="22"/>
      <c r="F248" s="23">
        <v>0</v>
      </c>
      <c r="G248" s="23">
        <v>0</v>
      </c>
      <c r="H248" s="14">
        <f t="shared" si="3"/>
        <v>3294.800000000002</v>
      </c>
    </row>
    <row r="249" spans="3:8" ht="24" customHeight="1" x14ac:dyDescent="0.25">
      <c r="C249" s="21"/>
      <c r="D249" s="22"/>
      <c r="E249" s="22"/>
      <c r="F249" s="23">
        <v>0</v>
      </c>
      <c r="G249" s="23">
        <v>0</v>
      </c>
      <c r="H249" s="14">
        <f t="shared" si="3"/>
        <v>3294.800000000002</v>
      </c>
    </row>
    <row r="250" spans="3:8" ht="24" customHeight="1" x14ac:dyDescent="0.25">
      <c r="C250" s="21"/>
      <c r="D250" s="22"/>
      <c r="E250" s="22"/>
      <c r="F250" s="23">
        <v>0</v>
      </c>
      <c r="G250" s="23">
        <v>0</v>
      </c>
      <c r="H250" s="14">
        <f t="shared" si="3"/>
        <v>3294.800000000002</v>
      </c>
    </row>
    <row r="251" spans="3:8" ht="24" customHeight="1" x14ac:dyDescent="0.25">
      <c r="C251" s="21"/>
      <c r="D251" s="22"/>
      <c r="E251" s="22"/>
      <c r="F251" s="23">
        <v>0</v>
      </c>
      <c r="G251" s="23">
        <v>0</v>
      </c>
      <c r="H251" s="14">
        <f t="shared" si="3"/>
        <v>3294.800000000002</v>
      </c>
    </row>
    <row r="252" spans="3:8" ht="24" customHeight="1" x14ac:dyDescent="0.25">
      <c r="C252" s="21"/>
      <c r="D252" s="22"/>
      <c r="E252" s="22"/>
      <c r="F252" s="23">
        <v>0</v>
      </c>
      <c r="G252" s="23">
        <v>0</v>
      </c>
      <c r="H252" s="14">
        <f t="shared" si="3"/>
        <v>3294.800000000002</v>
      </c>
    </row>
    <row r="253" spans="3:8" ht="24" customHeight="1" x14ac:dyDescent="0.25">
      <c r="C253" s="21"/>
      <c r="D253" s="22"/>
      <c r="E253" s="22"/>
      <c r="F253" s="23">
        <v>0</v>
      </c>
      <c r="G253" s="23">
        <v>0</v>
      </c>
      <c r="H253" s="14">
        <f t="shared" si="3"/>
        <v>3294.800000000002</v>
      </c>
    </row>
    <row r="254" spans="3:8" ht="24" customHeight="1" x14ac:dyDescent="0.25">
      <c r="C254" s="21"/>
      <c r="D254" s="22"/>
      <c r="E254" s="22"/>
      <c r="F254" s="23">
        <v>0</v>
      </c>
      <c r="G254" s="23">
        <v>0</v>
      </c>
      <c r="H254" s="14">
        <f t="shared" si="3"/>
        <v>3294.800000000002</v>
      </c>
    </row>
    <row r="255" spans="3:8" ht="24" customHeight="1" x14ac:dyDescent="0.25">
      <c r="C255" s="21"/>
      <c r="D255" s="22"/>
      <c r="E255" s="22"/>
      <c r="F255" s="23">
        <v>0</v>
      </c>
      <c r="G255" s="23">
        <v>0</v>
      </c>
      <c r="H255" s="14">
        <f t="shared" si="3"/>
        <v>3294.800000000002</v>
      </c>
    </row>
    <row r="256" spans="3:8" ht="24" customHeight="1" x14ac:dyDescent="0.25">
      <c r="C256" s="21"/>
      <c r="D256" s="22"/>
      <c r="E256" s="22"/>
      <c r="F256" s="23">
        <v>0</v>
      </c>
      <c r="G256" s="23">
        <v>0</v>
      </c>
      <c r="H256" s="14">
        <f t="shared" si="3"/>
        <v>3294.800000000002</v>
      </c>
    </row>
    <row r="257" spans="3:8" ht="24" customHeight="1" x14ac:dyDescent="0.25">
      <c r="C257" s="21"/>
      <c r="D257" s="22"/>
      <c r="E257" s="22"/>
      <c r="F257" s="23">
        <v>0</v>
      </c>
      <c r="G257" s="23">
        <v>0</v>
      </c>
      <c r="H257" s="14">
        <f t="shared" si="3"/>
        <v>3294.800000000002</v>
      </c>
    </row>
    <row r="258" spans="3:8" ht="24" customHeight="1" x14ac:dyDescent="0.25">
      <c r="C258" s="21"/>
      <c r="D258" s="22"/>
      <c r="E258" s="22"/>
      <c r="F258" s="23">
        <v>0</v>
      </c>
      <c r="G258" s="23">
        <v>0</v>
      </c>
      <c r="H258" s="14">
        <f t="shared" si="3"/>
        <v>3294.800000000002</v>
      </c>
    </row>
    <row r="259" spans="3:8" ht="24" customHeight="1" x14ac:dyDescent="0.25">
      <c r="C259" s="21"/>
      <c r="D259" s="22"/>
      <c r="E259" s="22"/>
      <c r="F259" s="23">
        <v>0</v>
      </c>
      <c r="G259" s="23">
        <v>0</v>
      </c>
      <c r="H259" s="14">
        <f t="shared" si="3"/>
        <v>3294.800000000002</v>
      </c>
    </row>
    <row r="260" spans="3:8" ht="24" customHeight="1" x14ac:dyDescent="0.25">
      <c r="C260" s="21"/>
      <c r="D260" s="22"/>
      <c r="E260" s="22"/>
      <c r="F260" s="23">
        <v>0</v>
      </c>
      <c r="G260" s="23">
        <v>0</v>
      </c>
      <c r="H260" s="14">
        <f t="shared" si="3"/>
        <v>3294.800000000002</v>
      </c>
    </row>
    <row r="261" spans="3:8" ht="24" customHeight="1" x14ac:dyDescent="0.25">
      <c r="C261" s="21"/>
      <c r="D261" s="22"/>
      <c r="E261" s="22"/>
      <c r="F261" s="23">
        <v>0</v>
      </c>
      <c r="G261" s="23">
        <v>0</v>
      </c>
      <c r="H261" s="14">
        <f t="shared" si="3"/>
        <v>3294.800000000002</v>
      </c>
    </row>
    <row r="262" spans="3:8" ht="24" customHeight="1" x14ac:dyDescent="0.25">
      <c r="C262" s="21"/>
      <c r="D262" s="22"/>
      <c r="E262" s="22"/>
      <c r="F262" s="23">
        <v>0</v>
      </c>
      <c r="G262" s="23">
        <v>0</v>
      </c>
      <c r="H262" s="14">
        <f t="shared" si="3"/>
        <v>3294.800000000002</v>
      </c>
    </row>
    <row r="263" spans="3:8" ht="24" customHeight="1" x14ac:dyDescent="0.25">
      <c r="C263" s="21"/>
      <c r="D263" s="22"/>
      <c r="E263" s="22"/>
      <c r="F263" s="23">
        <v>0</v>
      </c>
      <c r="G263" s="23">
        <v>0</v>
      </c>
      <c r="H263" s="14">
        <f t="shared" si="3"/>
        <v>3294.800000000002</v>
      </c>
    </row>
    <row r="264" spans="3:8" ht="24" customHeight="1" x14ac:dyDescent="0.25">
      <c r="C264" s="21"/>
      <c r="D264" s="22"/>
      <c r="E264" s="22"/>
      <c r="F264" s="23">
        <v>0</v>
      </c>
      <c r="G264" s="23">
        <v>0</v>
      </c>
      <c r="H264" s="14">
        <f t="shared" si="3"/>
        <v>3294.800000000002</v>
      </c>
    </row>
    <row r="265" spans="3:8" ht="24" customHeight="1" x14ac:dyDescent="0.25">
      <c r="C265" s="21"/>
      <c r="D265" s="22"/>
      <c r="E265" s="22"/>
      <c r="F265" s="23">
        <v>0</v>
      </c>
      <c r="G265" s="23">
        <v>0</v>
      </c>
      <c r="H265" s="14">
        <f t="shared" si="3"/>
        <v>3294.800000000002</v>
      </c>
    </row>
    <row r="266" spans="3:8" ht="24" customHeight="1" x14ac:dyDescent="0.25">
      <c r="C266" s="21"/>
      <c r="D266" s="22"/>
      <c r="E266" s="22"/>
      <c r="F266" s="23">
        <v>0</v>
      </c>
      <c r="G266" s="23">
        <v>0</v>
      </c>
      <c r="H266" s="14">
        <f t="shared" ref="H266:H329" si="4">F266-G266+H265</f>
        <v>3294.800000000002</v>
      </c>
    </row>
    <row r="267" spans="3:8" ht="24" customHeight="1" x14ac:dyDescent="0.25">
      <c r="C267" s="21"/>
      <c r="D267" s="22"/>
      <c r="E267" s="22"/>
      <c r="F267" s="23">
        <v>0</v>
      </c>
      <c r="G267" s="23">
        <v>0</v>
      </c>
      <c r="H267" s="14">
        <f t="shared" si="4"/>
        <v>3294.800000000002</v>
      </c>
    </row>
    <row r="268" spans="3:8" ht="24" customHeight="1" x14ac:dyDescent="0.25">
      <c r="C268" s="21"/>
      <c r="D268" s="22"/>
      <c r="E268" s="22"/>
      <c r="F268" s="23">
        <v>0</v>
      </c>
      <c r="G268" s="23">
        <v>0</v>
      </c>
      <c r="H268" s="14">
        <f t="shared" si="4"/>
        <v>3294.800000000002</v>
      </c>
    </row>
    <row r="269" spans="3:8" ht="24" customHeight="1" x14ac:dyDescent="0.25">
      <c r="C269" s="21"/>
      <c r="D269" s="22"/>
      <c r="E269" s="22"/>
      <c r="F269" s="23">
        <v>0</v>
      </c>
      <c r="G269" s="23">
        <v>0</v>
      </c>
      <c r="H269" s="14">
        <f t="shared" si="4"/>
        <v>3294.800000000002</v>
      </c>
    </row>
    <row r="270" spans="3:8" ht="24" customHeight="1" x14ac:dyDescent="0.25">
      <c r="C270" s="21"/>
      <c r="D270" s="22"/>
      <c r="E270" s="22"/>
      <c r="F270" s="23">
        <v>0</v>
      </c>
      <c r="G270" s="23">
        <v>0</v>
      </c>
      <c r="H270" s="14">
        <f t="shared" si="4"/>
        <v>3294.800000000002</v>
      </c>
    </row>
    <row r="271" spans="3:8" ht="24" customHeight="1" x14ac:dyDescent="0.25">
      <c r="C271" s="21"/>
      <c r="D271" s="22"/>
      <c r="E271" s="22"/>
      <c r="F271" s="23">
        <v>0</v>
      </c>
      <c r="G271" s="23">
        <v>0</v>
      </c>
      <c r="H271" s="14">
        <f t="shared" si="4"/>
        <v>3294.800000000002</v>
      </c>
    </row>
    <row r="272" spans="3:8" ht="24" customHeight="1" x14ac:dyDescent="0.25">
      <c r="C272" s="21"/>
      <c r="D272" s="22"/>
      <c r="E272" s="22"/>
      <c r="F272" s="23">
        <v>0</v>
      </c>
      <c r="G272" s="23">
        <v>0</v>
      </c>
      <c r="H272" s="14">
        <f t="shared" si="4"/>
        <v>3294.800000000002</v>
      </c>
    </row>
    <row r="273" spans="3:8" ht="24" customHeight="1" x14ac:dyDescent="0.25">
      <c r="C273" s="21"/>
      <c r="D273" s="22"/>
      <c r="E273" s="22"/>
      <c r="F273" s="23">
        <v>0</v>
      </c>
      <c r="G273" s="23">
        <v>0</v>
      </c>
      <c r="H273" s="14">
        <f t="shared" si="4"/>
        <v>3294.800000000002</v>
      </c>
    </row>
    <row r="274" spans="3:8" ht="24" customHeight="1" x14ac:dyDescent="0.25">
      <c r="C274" s="21"/>
      <c r="D274" s="22"/>
      <c r="E274" s="22"/>
      <c r="F274" s="23">
        <v>0</v>
      </c>
      <c r="G274" s="23">
        <v>0</v>
      </c>
      <c r="H274" s="14">
        <f t="shared" si="4"/>
        <v>3294.800000000002</v>
      </c>
    </row>
    <row r="275" spans="3:8" ht="24" customHeight="1" x14ac:dyDescent="0.25">
      <c r="C275" s="21"/>
      <c r="D275" s="22"/>
      <c r="E275" s="22"/>
      <c r="F275" s="23">
        <v>0</v>
      </c>
      <c r="G275" s="23">
        <v>0</v>
      </c>
      <c r="H275" s="14">
        <f t="shared" si="4"/>
        <v>3294.800000000002</v>
      </c>
    </row>
    <row r="276" spans="3:8" ht="24" customHeight="1" x14ac:dyDescent="0.25">
      <c r="C276" s="21"/>
      <c r="D276" s="22"/>
      <c r="E276" s="22"/>
      <c r="F276" s="23">
        <v>0</v>
      </c>
      <c r="G276" s="23">
        <v>0</v>
      </c>
      <c r="H276" s="14">
        <f t="shared" si="4"/>
        <v>3294.800000000002</v>
      </c>
    </row>
    <row r="277" spans="3:8" ht="24" customHeight="1" x14ac:dyDescent="0.25">
      <c r="C277" s="21"/>
      <c r="D277" s="22"/>
      <c r="E277" s="22"/>
      <c r="F277" s="23">
        <v>0</v>
      </c>
      <c r="G277" s="23">
        <v>0</v>
      </c>
      <c r="H277" s="14">
        <f t="shared" si="4"/>
        <v>3294.800000000002</v>
      </c>
    </row>
    <row r="278" spans="3:8" ht="24" customHeight="1" x14ac:dyDescent="0.25">
      <c r="C278" s="21"/>
      <c r="D278" s="22"/>
      <c r="E278" s="22"/>
      <c r="F278" s="23">
        <v>0</v>
      </c>
      <c r="G278" s="23">
        <v>0</v>
      </c>
      <c r="H278" s="14">
        <f t="shared" si="4"/>
        <v>3294.800000000002</v>
      </c>
    </row>
    <row r="279" spans="3:8" ht="24" customHeight="1" x14ac:dyDescent="0.25">
      <c r="C279" s="21"/>
      <c r="D279" s="22"/>
      <c r="E279" s="22"/>
      <c r="F279" s="23">
        <v>0</v>
      </c>
      <c r="G279" s="23">
        <v>0</v>
      </c>
      <c r="H279" s="14">
        <f t="shared" si="4"/>
        <v>3294.800000000002</v>
      </c>
    </row>
    <row r="280" spans="3:8" ht="24" customHeight="1" x14ac:dyDescent="0.25">
      <c r="C280" s="21"/>
      <c r="D280" s="22"/>
      <c r="E280" s="22"/>
      <c r="F280" s="23">
        <v>0</v>
      </c>
      <c r="G280" s="23">
        <v>0</v>
      </c>
      <c r="H280" s="14">
        <f t="shared" si="4"/>
        <v>3294.800000000002</v>
      </c>
    </row>
    <row r="281" spans="3:8" ht="24" customHeight="1" x14ac:dyDescent="0.25">
      <c r="C281" s="21"/>
      <c r="D281" s="22"/>
      <c r="E281" s="22"/>
      <c r="F281" s="23">
        <v>0</v>
      </c>
      <c r="G281" s="23">
        <v>0</v>
      </c>
      <c r="H281" s="14">
        <f t="shared" si="4"/>
        <v>3294.800000000002</v>
      </c>
    </row>
    <row r="282" spans="3:8" ht="24" customHeight="1" x14ac:dyDescent="0.25">
      <c r="C282" s="21"/>
      <c r="D282" s="22"/>
      <c r="E282" s="22"/>
      <c r="F282" s="23">
        <v>0</v>
      </c>
      <c r="G282" s="23">
        <v>0</v>
      </c>
      <c r="H282" s="14">
        <f t="shared" si="4"/>
        <v>3294.800000000002</v>
      </c>
    </row>
    <row r="283" spans="3:8" ht="24" customHeight="1" x14ac:dyDescent="0.25">
      <c r="C283" s="21"/>
      <c r="D283" s="22"/>
      <c r="E283" s="22"/>
      <c r="F283" s="23">
        <v>0</v>
      </c>
      <c r="G283" s="23">
        <v>0</v>
      </c>
      <c r="H283" s="14">
        <f t="shared" si="4"/>
        <v>3294.800000000002</v>
      </c>
    </row>
    <row r="284" spans="3:8" ht="24" customHeight="1" x14ac:dyDescent="0.25">
      <c r="C284" s="21"/>
      <c r="D284" s="22"/>
      <c r="E284" s="22"/>
      <c r="F284" s="23">
        <v>0</v>
      </c>
      <c r="G284" s="23">
        <v>0</v>
      </c>
      <c r="H284" s="14">
        <f t="shared" si="4"/>
        <v>3294.800000000002</v>
      </c>
    </row>
    <row r="285" spans="3:8" ht="24" customHeight="1" x14ac:dyDescent="0.25">
      <c r="C285" s="21"/>
      <c r="D285" s="22"/>
      <c r="E285" s="22"/>
      <c r="F285" s="23">
        <v>0</v>
      </c>
      <c r="G285" s="23">
        <v>0</v>
      </c>
      <c r="H285" s="14">
        <f t="shared" si="4"/>
        <v>3294.800000000002</v>
      </c>
    </row>
    <row r="286" spans="3:8" ht="24" customHeight="1" x14ac:dyDescent="0.25">
      <c r="C286" s="21"/>
      <c r="D286" s="22"/>
      <c r="E286" s="22"/>
      <c r="F286" s="23">
        <v>0</v>
      </c>
      <c r="G286" s="23">
        <v>0</v>
      </c>
      <c r="H286" s="14">
        <f t="shared" si="4"/>
        <v>3294.800000000002</v>
      </c>
    </row>
    <row r="287" spans="3:8" ht="24" customHeight="1" x14ac:dyDescent="0.25">
      <c r="C287" s="21"/>
      <c r="D287" s="22"/>
      <c r="E287" s="22"/>
      <c r="F287" s="23">
        <v>0</v>
      </c>
      <c r="G287" s="23">
        <v>0</v>
      </c>
      <c r="H287" s="14">
        <f t="shared" si="4"/>
        <v>3294.800000000002</v>
      </c>
    </row>
    <row r="288" spans="3:8" ht="24" customHeight="1" x14ac:dyDescent="0.25">
      <c r="C288" s="21"/>
      <c r="D288" s="22"/>
      <c r="E288" s="22"/>
      <c r="F288" s="23">
        <v>0</v>
      </c>
      <c r="G288" s="23">
        <v>0</v>
      </c>
      <c r="H288" s="14">
        <f t="shared" si="4"/>
        <v>3294.800000000002</v>
      </c>
    </row>
    <row r="289" spans="3:8" ht="24" customHeight="1" x14ac:dyDescent="0.25">
      <c r="C289" s="21"/>
      <c r="D289" s="22"/>
      <c r="E289" s="22"/>
      <c r="F289" s="23">
        <v>0</v>
      </c>
      <c r="G289" s="23">
        <v>0</v>
      </c>
      <c r="H289" s="14">
        <f t="shared" si="4"/>
        <v>3294.800000000002</v>
      </c>
    </row>
    <row r="290" spans="3:8" ht="24" customHeight="1" x14ac:dyDescent="0.25">
      <c r="C290" s="21"/>
      <c r="D290" s="22"/>
      <c r="E290" s="22"/>
      <c r="F290" s="23">
        <v>0</v>
      </c>
      <c r="G290" s="23">
        <v>0</v>
      </c>
      <c r="H290" s="14">
        <f t="shared" si="4"/>
        <v>3294.800000000002</v>
      </c>
    </row>
    <row r="291" spans="3:8" ht="24" customHeight="1" x14ac:dyDescent="0.25">
      <c r="C291" s="21"/>
      <c r="D291" s="22"/>
      <c r="E291" s="22"/>
      <c r="F291" s="23">
        <v>0</v>
      </c>
      <c r="G291" s="23">
        <v>0</v>
      </c>
      <c r="H291" s="14">
        <f t="shared" si="4"/>
        <v>3294.800000000002</v>
      </c>
    </row>
    <row r="292" spans="3:8" ht="24" customHeight="1" x14ac:dyDescent="0.25">
      <c r="C292" s="21"/>
      <c r="D292" s="22"/>
      <c r="E292" s="22"/>
      <c r="F292" s="23">
        <v>0</v>
      </c>
      <c r="G292" s="23">
        <v>0</v>
      </c>
      <c r="H292" s="14">
        <f t="shared" si="4"/>
        <v>3294.800000000002</v>
      </c>
    </row>
    <row r="293" spans="3:8" ht="24" customHeight="1" x14ac:dyDescent="0.25">
      <c r="C293" s="21"/>
      <c r="D293" s="22"/>
      <c r="E293" s="22"/>
      <c r="F293" s="23">
        <v>0</v>
      </c>
      <c r="G293" s="23">
        <v>0</v>
      </c>
      <c r="H293" s="14">
        <f t="shared" si="4"/>
        <v>3294.800000000002</v>
      </c>
    </row>
    <row r="294" spans="3:8" ht="24" customHeight="1" x14ac:dyDescent="0.25">
      <c r="C294" s="21"/>
      <c r="D294" s="22"/>
      <c r="E294" s="22"/>
      <c r="F294" s="23">
        <v>0</v>
      </c>
      <c r="G294" s="23">
        <v>0</v>
      </c>
      <c r="H294" s="14">
        <f t="shared" si="4"/>
        <v>3294.800000000002</v>
      </c>
    </row>
    <row r="295" spans="3:8" ht="24" customHeight="1" x14ac:dyDescent="0.25">
      <c r="C295" s="21"/>
      <c r="D295" s="22"/>
      <c r="E295" s="22"/>
      <c r="F295" s="23">
        <v>0</v>
      </c>
      <c r="G295" s="23">
        <v>0</v>
      </c>
      <c r="H295" s="14">
        <f t="shared" si="4"/>
        <v>3294.800000000002</v>
      </c>
    </row>
    <row r="296" spans="3:8" ht="24" customHeight="1" x14ac:dyDescent="0.25">
      <c r="C296" s="21"/>
      <c r="D296" s="22"/>
      <c r="E296" s="22"/>
      <c r="F296" s="23">
        <v>0</v>
      </c>
      <c r="G296" s="23">
        <v>0</v>
      </c>
      <c r="H296" s="14">
        <f t="shared" si="4"/>
        <v>3294.800000000002</v>
      </c>
    </row>
    <row r="297" spans="3:8" ht="24" customHeight="1" x14ac:dyDescent="0.25">
      <c r="C297" s="21"/>
      <c r="D297" s="22"/>
      <c r="E297" s="22"/>
      <c r="F297" s="23">
        <v>0</v>
      </c>
      <c r="G297" s="23">
        <v>0</v>
      </c>
      <c r="H297" s="14">
        <f t="shared" si="4"/>
        <v>3294.800000000002</v>
      </c>
    </row>
    <row r="298" spans="3:8" ht="24" customHeight="1" x14ac:dyDescent="0.25">
      <c r="C298" s="21"/>
      <c r="D298" s="22"/>
      <c r="E298" s="22"/>
      <c r="F298" s="23">
        <v>0</v>
      </c>
      <c r="G298" s="23">
        <v>0</v>
      </c>
      <c r="H298" s="14">
        <f t="shared" si="4"/>
        <v>3294.800000000002</v>
      </c>
    </row>
    <row r="299" spans="3:8" ht="24" customHeight="1" x14ac:dyDescent="0.25">
      <c r="C299" s="21"/>
      <c r="D299" s="22"/>
      <c r="E299" s="22"/>
      <c r="F299" s="23">
        <v>0</v>
      </c>
      <c r="G299" s="23">
        <v>0</v>
      </c>
      <c r="H299" s="14">
        <f t="shared" si="4"/>
        <v>3294.800000000002</v>
      </c>
    </row>
    <row r="300" spans="3:8" ht="24" customHeight="1" x14ac:dyDescent="0.25">
      <c r="C300" s="21"/>
      <c r="D300" s="22"/>
      <c r="E300" s="22"/>
      <c r="F300" s="23">
        <v>0</v>
      </c>
      <c r="G300" s="23">
        <v>0</v>
      </c>
      <c r="H300" s="14">
        <f t="shared" si="4"/>
        <v>3294.800000000002</v>
      </c>
    </row>
    <row r="301" spans="3:8" ht="24" customHeight="1" x14ac:dyDescent="0.25">
      <c r="C301" s="21"/>
      <c r="D301" s="22"/>
      <c r="E301" s="22"/>
      <c r="F301" s="23">
        <v>0</v>
      </c>
      <c r="G301" s="23">
        <v>0</v>
      </c>
      <c r="H301" s="14">
        <f t="shared" si="4"/>
        <v>3294.800000000002</v>
      </c>
    </row>
    <row r="302" spans="3:8" ht="24" customHeight="1" x14ac:dyDescent="0.25">
      <c r="C302" s="21"/>
      <c r="D302" s="22"/>
      <c r="E302" s="22"/>
      <c r="F302" s="23">
        <v>0</v>
      </c>
      <c r="G302" s="23">
        <v>0</v>
      </c>
      <c r="H302" s="14">
        <f t="shared" si="4"/>
        <v>3294.800000000002</v>
      </c>
    </row>
    <row r="303" spans="3:8" ht="24" customHeight="1" x14ac:dyDescent="0.25">
      <c r="C303" s="21"/>
      <c r="D303" s="22"/>
      <c r="E303" s="22"/>
      <c r="F303" s="23">
        <v>0</v>
      </c>
      <c r="G303" s="23">
        <v>0</v>
      </c>
      <c r="H303" s="14">
        <f t="shared" si="4"/>
        <v>3294.800000000002</v>
      </c>
    </row>
    <row r="304" spans="3:8" ht="24" customHeight="1" x14ac:dyDescent="0.25">
      <c r="C304" s="21"/>
      <c r="D304" s="22"/>
      <c r="E304" s="22"/>
      <c r="F304" s="23">
        <v>0</v>
      </c>
      <c r="G304" s="23">
        <v>0</v>
      </c>
      <c r="H304" s="14">
        <f t="shared" si="4"/>
        <v>3294.800000000002</v>
      </c>
    </row>
    <row r="305" spans="3:8" ht="24" customHeight="1" x14ac:dyDescent="0.25">
      <c r="C305" s="21"/>
      <c r="D305" s="22"/>
      <c r="E305" s="22"/>
      <c r="F305" s="23">
        <v>0</v>
      </c>
      <c r="G305" s="23">
        <v>0</v>
      </c>
      <c r="H305" s="14">
        <f t="shared" si="4"/>
        <v>3294.800000000002</v>
      </c>
    </row>
    <row r="306" spans="3:8" ht="24" customHeight="1" x14ac:dyDescent="0.25">
      <c r="C306" s="21"/>
      <c r="D306" s="22"/>
      <c r="E306" s="22"/>
      <c r="F306" s="23">
        <v>0</v>
      </c>
      <c r="G306" s="23">
        <v>0</v>
      </c>
      <c r="H306" s="14">
        <f t="shared" si="4"/>
        <v>3294.800000000002</v>
      </c>
    </row>
    <row r="307" spans="3:8" ht="24" customHeight="1" x14ac:dyDescent="0.25">
      <c r="C307" s="21"/>
      <c r="D307" s="22"/>
      <c r="E307" s="22"/>
      <c r="F307" s="23">
        <v>0</v>
      </c>
      <c r="G307" s="23">
        <v>0</v>
      </c>
      <c r="H307" s="14">
        <f t="shared" si="4"/>
        <v>3294.800000000002</v>
      </c>
    </row>
    <row r="308" spans="3:8" ht="24" customHeight="1" x14ac:dyDescent="0.25">
      <c r="C308" s="21"/>
      <c r="D308" s="22"/>
      <c r="E308" s="22"/>
      <c r="F308" s="23">
        <v>0</v>
      </c>
      <c r="G308" s="23">
        <v>0</v>
      </c>
      <c r="H308" s="14">
        <f t="shared" si="4"/>
        <v>3294.800000000002</v>
      </c>
    </row>
    <row r="309" spans="3:8" ht="24" customHeight="1" x14ac:dyDescent="0.25">
      <c r="C309" s="21"/>
      <c r="D309" s="22"/>
      <c r="E309" s="22"/>
      <c r="F309" s="23">
        <v>0</v>
      </c>
      <c r="G309" s="23">
        <v>0</v>
      </c>
      <c r="H309" s="14">
        <f t="shared" si="4"/>
        <v>3294.800000000002</v>
      </c>
    </row>
    <row r="310" spans="3:8" ht="24" customHeight="1" x14ac:dyDescent="0.25">
      <c r="C310" s="21"/>
      <c r="D310" s="22"/>
      <c r="E310" s="22"/>
      <c r="F310" s="23">
        <v>0</v>
      </c>
      <c r="G310" s="23">
        <v>0</v>
      </c>
      <c r="H310" s="14">
        <f t="shared" si="4"/>
        <v>3294.800000000002</v>
      </c>
    </row>
    <row r="311" spans="3:8" ht="24" customHeight="1" x14ac:dyDescent="0.25">
      <c r="C311" s="21"/>
      <c r="D311" s="22"/>
      <c r="E311" s="22"/>
      <c r="F311" s="23">
        <v>0</v>
      </c>
      <c r="G311" s="23">
        <v>0</v>
      </c>
      <c r="H311" s="14">
        <f t="shared" si="4"/>
        <v>3294.800000000002</v>
      </c>
    </row>
    <row r="312" spans="3:8" ht="24" customHeight="1" x14ac:dyDescent="0.25">
      <c r="C312" s="21"/>
      <c r="D312" s="22"/>
      <c r="E312" s="22"/>
      <c r="F312" s="23">
        <v>0</v>
      </c>
      <c r="G312" s="23">
        <v>0</v>
      </c>
      <c r="H312" s="14">
        <f t="shared" si="4"/>
        <v>3294.800000000002</v>
      </c>
    </row>
    <row r="313" spans="3:8" ht="24" customHeight="1" x14ac:dyDescent="0.25">
      <c r="C313" s="21"/>
      <c r="D313" s="22"/>
      <c r="E313" s="22"/>
      <c r="F313" s="23">
        <v>0</v>
      </c>
      <c r="G313" s="23">
        <v>0</v>
      </c>
      <c r="H313" s="14">
        <f t="shared" si="4"/>
        <v>3294.800000000002</v>
      </c>
    </row>
    <row r="314" spans="3:8" ht="24" customHeight="1" x14ac:dyDescent="0.25">
      <c r="C314" s="21"/>
      <c r="D314" s="22"/>
      <c r="E314" s="22"/>
      <c r="F314" s="23">
        <v>0</v>
      </c>
      <c r="G314" s="23">
        <v>0</v>
      </c>
      <c r="H314" s="14">
        <f t="shared" si="4"/>
        <v>3294.800000000002</v>
      </c>
    </row>
    <row r="315" spans="3:8" ht="24" customHeight="1" x14ac:dyDescent="0.25">
      <c r="C315" s="21"/>
      <c r="D315" s="22"/>
      <c r="E315" s="22"/>
      <c r="F315" s="23">
        <v>0</v>
      </c>
      <c r="G315" s="23">
        <v>0</v>
      </c>
      <c r="H315" s="14">
        <f t="shared" si="4"/>
        <v>3294.800000000002</v>
      </c>
    </row>
    <row r="316" spans="3:8" ht="24" customHeight="1" x14ac:dyDescent="0.25">
      <c r="C316" s="21"/>
      <c r="D316" s="22"/>
      <c r="E316" s="22"/>
      <c r="F316" s="23">
        <v>0</v>
      </c>
      <c r="G316" s="23">
        <v>0</v>
      </c>
      <c r="H316" s="14">
        <f t="shared" si="4"/>
        <v>3294.800000000002</v>
      </c>
    </row>
    <row r="317" spans="3:8" ht="24" customHeight="1" x14ac:dyDescent="0.25">
      <c r="C317" s="21"/>
      <c r="D317" s="22"/>
      <c r="E317" s="22"/>
      <c r="F317" s="23">
        <v>0</v>
      </c>
      <c r="G317" s="23">
        <v>0</v>
      </c>
      <c r="H317" s="14">
        <f t="shared" si="4"/>
        <v>3294.800000000002</v>
      </c>
    </row>
    <row r="318" spans="3:8" ht="24" customHeight="1" x14ac:dyDescent="0.25">
      <c r="C318" s="21"/>
      <c r="D318" s="22"/>
      <c r="E318" s="22"/>
      <c r="F318" s="23">
        <v>0</v>
      </c>
      <c r="G318" s="23">
        <v>0</v>
      </c>
      <c r="H318" s="14">
        <f t="shared" si="4"/>
        <v>3294.800000000002</v>
      </c>
    </row>
    <row r="319" spans="3:8" ht="24" customHeight="1" x14ac:dyDescent="0.25">
      <c r="C319" s="21"/>
      <c r="D319" s="22"/>
      <c r="E319" s="22"/>
      <c r="F319" s="23">
        <v>0</v>
      </c>
      <c r="G319" s="23">
        <v>0</v>
      </c>
      <c r="H319" s="14">
        <f t="shared" si="4"/>
        <v>3294.800000000002</v>
      </c>
    </row>
    <row r="320" spans="3:8" ht="24" customHeight="1" x14ac:dyDescent="0.25">
      <c r="C320" s="21"/>
      <c r="D320" s="22"/>
      <c r="E320" s="22"/>
      <c r="F320" s="23">
        <v>0</v>
      </c>
      <c r="G320" s="23">
        <v>0</v>
      </c>
      <c r="H320" s="14">
        <f t="shared" si="4"/>
        <v>3294.800000000002</v>
      </c>
    </row>
    <row r="321" spans="3:8" ht="24" customHeight="1" x14ac:dyDescent="0.25">
      <c r="C321" s="21"/>
      <c r="D321" s="22"/>
      <c r="E321" s="22"/>
      <c r="F321" s="23">
        <v>0</v>
      </c>
      <c r="G321" s="23">
        <v>0</v>
      </c>
      <c r="H321" s="14">
        <f t="shared" si="4"/>
        <v>3294.800000000002</v>
      </c>
    </row>
    <row r="322" spans="3:8" ht="24" customHeight="1" x14ac:dyDescent="0.25">
      <c r="C322" s="21"/>
      <c r="D322" s="22"/>
      <c r="E322" s="22"/>
      <c r="F322" s="23">
        <v>0</v>
      </c>
      <c r="G322" s="23">
        <v>0</v>
      </c>
      <c r="H322" s="14">
        <f t="shared" si="4"/>
        <v>3294.800000000002</v>
      </c>
    </row>
    <row r="323" spans="3:8" ht="24" customHeight="1" x14ac:dyDescent="0.25">
      <c r="C323" s="21"/>
      <c r="D323" s="22"/>
      <c r="E323" s="22"/>
      <c r="F323" s="23">
        <v>0</v>
      </c>
      <c r="G323" s="23">
        <v>0</v>
      </c>
      <c r="H323" s="14">
        <f t="shared" si="4"/>
        <v>3294.800000000002</v>
      </c>
    </row>
    <row r="324" spans="3:8" ht="24" customHeight="1" x14ac:dyDescent="0.25">
      <c r="C324" s="21"/>
      <c r="D324" s="22"/>
      <c r="E324" s="22"/>
      <c r="F324" s="23">
        <v>0</v>
      </c>
      <c r="G324" s="23">
        <v>0</v>
      </c>
      <c r="H324" s="14">
        <f t="shared" si="4"/>
        <v>3294.800000000002</v>
      </c>
    </row>
    <row r="325" spans="3:8" ht="24" customHeight="1" x14ac:dyDescent="0.25">
      <c r="C325" s="21"/>
      <c r="D325" s="22"/>
      <c r="E325" s="22"/>
      <c r="F325" s="23">
        <v>0</v>
      </c>
      <c r="G325" s="23">
        <v>0</v>
      </c>
      <c r="H325" s="14">
        <f t="shared" si="4"/>
        <v>3294.800000000002</v>
      </c>
    </row>
    <row r="326" spans="3:8" ht="24" customHeight="1" x14ac:dyDescent="0.25">
      <c r="C326" s="21"/>
      <c r="D326" s="22"/>
      <c r="E326" s="22"/>
      <c r="F326" s="23">
        <v>0</v>
      </c>
      <c r="G326" s="23">
        <v>0</v>
      </c>
      <c r="H326" s="14">
        <f t="shared" si="4"/>
        <v>3294.800000000002</v>
      </c>
    </row>
    <row r="327" spans="3:8" ht="24" customHeight="1" x14ac:dyDescent="0.25">
      <c r="C327" s="21"/>
      <c r="D327" s="22"/>
      <c r="E327" s="22"/>
      <c r="F327" s="23">
        <v>0</v>
      </c>
      <c r="G327" s="23">
        <v>0</v>
      </c>
      <c r="H327" s="14">
        <f t="shared" si="4"/>
        <v>3294.800000000002</v>
      </c>
    </row>
    <row r="328" spans="3:8" ht="24" customHeight="1" x14ac:dyDescent="0.25">
      <c r="C328" s="21"/>
      <c r="D328" s="22"/>
      <c r="E328" s="22"/>
      <c r="F328" s="23">
        <v>0</v>
      </c>
      <c r="G328" s="23">
        <v>0</v>
      </c>
      <c r="H328" s="14">
        <f t="shared" si="4"/>
        <v>3294.800000000002</v>
      </c>
    </row>
    <row r="329" spans="3:8" ht="24" customHeight="1" x14ac:dyDescent="0.25">
      <c r="C329" s="21"/>
      <c r="D329" s="22"/>
      <c r="E329" s="22"/>
      <c r="F329" s="23">
        <v>0</v>
      </c>
      <c r="G329" s="23">
        <v>0</v>
      </c>
      <c r="H329" s="14">
        <f t="shared" si="4"/>
        <v>3294.800000000002</v>
      </c>
    </row>
    <row r="330" spans="3:8" ht="24" customHeight="1" x14ac:dyDescent="0.25">
      <c r="C330" s="21"/>
      <c r="D330" s="22"/>
      <c r="E330" s="22"/>
      <c r="F330" s="23">
        <v>0</v>
      </c>
      <c r="G330" s="23">
        <v>0</v>
      </c>
      <c r="H330" s="14">
        <f t="shared" ref="H330:H393" si="5">F330-G330+H329</f>
        <v>3294.800000000002</v>
      </c>
    </row>
    <row r="331" spans="3:8" ht="24" customHeight="1" x14ac:dyDescent="0.25">
      <c r="C331" s="21"/>
      <c r="D331" s="22"/>
      <c r="E331" s="22"/>
      <c r="F331" s="23">
        <v>0</v>
      </c>
      <c r="G331" s="23">
        <v>0</v>
      </c>
      <c r="H331" s="14">
        <f t="shared" si="5"/>
        <v>3294.800000000002</v>
      </c>
    </row>
    <row r="332" spans="3:8" ht="24" customHeight="1" x14ac:dyDescent="0.25">
      <c r="C332" s="21"/>
      <c r="D332" s="22"/>
      <c r="E332" s="22"/>
      <c r="F332" s="23">
        <v>0</v>
      </c>
      <c r="G332" s="23">
        <v>0</v>
      </c>
      <c r="H332" s="14">
        <f t="shared" si="5"/>
        <v>3294.800000000002</v>
      </c>
    </row>
    <row r="333" spans="3:8" ht="24" customHeight="1" x14ac:dyDescent="0.25">
      <c r="C333" s="21"/>
      <c r="D333" s="22"/>
      <c r="E333" s="22"/>
      <c r="F333" s="23">
        <v>0</v>
      </c>
      <c r="G333" s="23">
        <v>0</v>
      </c>
      <c r="H333" s="14">
        <f t="shared" si="5"/>
        <v>3294.800000000002</v>
      </c>
    </row>
    <row r="334" spans="3:8" ht="24" customHeight="1" x14ac:dyDescent="0.25">
      <c r="C334" s="21"/>
      <c r="D334" s="22"/>
      <c r="E334" s="22"/>
      <c r="F334" s="23">
        <v>0</v>
      </c>
      <c r="G334" s="23">
        <v>0</v>
      </c>
      <c r="H334" s="14">
        <f t="shared" si="5"/>
        <v>3294.800000000002</v>
      </c>
    </row>
    <row r="335" spans="3:8" ht="24" customHeight="1" x14ac:dyDescent="0.25">
      <c r="C335" s="21"/>
      <c r="D335" s="22"/>
      <c r="E335" s="22"/>
      <c r="F335" s="23">
        <v>0</v>
      </c>
      <c r="G335" s="23">
        <v>0</v>
      </c>
      <c r="H335" s="14">
        <f t="shared" si="5"/>
        <v>3294.800000000002</v>
      </c>
    </row>
    <row r="336" spans="3:8" ht="24" customHeight="1" x14ac:dyDescent="0.25">
      <c r="C336" s="21"/>
      <c r="D336" s="22"/>
      <c r="E336" s="22"/>
      <c r="F336" s="23">
        <v>0</v>
      </c>
      <c r="G336" s="23">
        <v>0</v>
      </c>
      <c r="H336" s="14">
        <f t="shared" si="5"/>
        <v>3294.800000000002</v>
      </c>
    </row>
    <row r="337" spans="3:8" ht="24" customHeight="1" x14ac:dyDescent="0.25">
      <c r="C337" s="21"/>
      <c r="D337" s="22"/>
      <c r="E337" s="22"/>
      <c r="F337" s="23">
        <v>0</v>
      </c>
      <c r="G337" s="23">
        <v>0</v>
      </c>
      <c r="H337" s="14">
        <f t="shared" si="5"/>
        <v>3294.800000000002</v>
      </c>
    </row>
    <row r="338" spans="3:8" ht="24" customHeight="1" x14ac:dyDescent="0.25">
      <c r="C338" s="21"/>
      <c r="D338" s="22"/>
      <c r="E338" s="22"/>
      <c r="F338" s="23">
        <v>0</v>
      </c>
      <c r="G338" s="23">
        <v>0</v>
      </c>
      <c r="H338" s="14">
        <f t="shared" si="5"/>
        <v>3294.800000000002</v>
      </c>
    </row>
    <row r="339" spans="3:8" ht="24" customHeight="1" x14ac:dyDescent="0.25">
      <c r="C339" s="21"/>
      <c r="D339" s="22"/>
      <c r="E339" s="22"/>
      <c r="F339" s="23">
        <v>0</v>
      </c>
      <c r="G339" s="23">
        <v>0</v>
      </c>
      <c r="H339" s="14">
        <f t="shared" si="5"/>
        <v>3294.800000000002</v>
      </c>
    </row>
    <row r="340" spans="3:8" ht="24" customHeight="1" x14ac:dyDescent="0.25">
      <c r="C340" s="21"/>
      <c r="D340" s="22"/>
      <c r="E340" s="22"/>
      <c r="F340" s="23">
        <v>0</v>
      </c>
      <c r="G340" s="23">
        <v>0</v>
      </c>
      <c r="H340" s="14">
        <f t="shared" si="5"/>
        <v>3294.800000000002</v>
      </c>
    </row>
    <row r="341" spans="3:8" ht="24" customHeight="1" x14ac:dyDescent="0.25">
      <c r="C341" s="21"/>
      <c r="D341" s="22"/>
      <c r="E341" s="22"/>
      <c r="F341" s="23">
        <v>0</v>
      </c>
      <c r="G341" s="23">
        <v>0</v>
      </c>
      <c r="H341" s="14">
        <f t="shared" si="5"/>
        <v>3294.800000000002</v>
      </c>
    </row>
    <row r="342" spans="3:8" ht="24" customHeight="1" x14ac:dyDescent="0.25">
      <c r="C342" s="21"/>
      <c r="D342" s="22"/>
      <c r="E342" s="22"/>
      <c r="F342" s="23">
        <v>0</v>
      </c>
      <c r="G342" s="23">
        <v>0</v>
      </c>
      <c r="H342" s="14">
        <f t="shared" si="5"/>
        <v>3294.800000000002</v>
      </c>
    </row>
    <row r="343" spans="3:8" ht="24" customHeight="1" x14ac:dyDescent="0.25">
      <c r="C343" s="21"/>
      <c r="D343" s="22"/>
      <c r="E343" s="22"/>
      <c r="F343" s="23">
        <v>0</v>
      </c>
      <c r="G343" s="23">
        <v>0</v>
      </c>
      <c r="H343" s="14">
        <f t="shared" si="5"/>
        <v>3294.800000000002</v>
      </c>
    </row>
    <row r="344" spans="3:8" ht="24" customHeight="1" x14ac:dyDescent="0.25">
      <c r="C344" s="21"/>
      <c r="D344" s="22"/>
      <c r="E344" s="22"/>
      <c r="F344" s="23">
        <v>0</v>
      </c>
      <c r="G344" s="23">
        <v>0</v>
      </c>
      <c r="H344" s="14">
        <f t="shared" si="5"/>
        <v>3294.800000000002</v>
      </c>
    </row>
    <row r="345" spans="3:8" ht="24" customHeight="1" x14ac:dyDescent="0.25">
      <c r="C345" s="21"/>
      <c r="D345" s="22"/>
      <c r="E345" s="22"/>
      <c r="F345" s="23">
        <v>0</v>
      </c>
      <c r="G345" s="23">
        <v>0</v>
      </c>
      <c r="H345" s="14">
        <f t="shared" si="5"/>
        <v>3294.800000000002</v>
      </c>
    </row>
    <row r="346" spans="3:8" ht="24" customHeight="1" x14ac:dyDescent="0.25">
      <c r="C346" s="21"/>
      <c r="D346" s="22"/>
      <c r="E346" s="22"/>
      <c r="F346" s="23">
        <v>0</v>
      </c>
      <c r="G346" s="23">
        <v>0</v>
      </c>
      <c r="H346" s="14">
        <f t="shared" si="5"/>
        <v>3294.800000000002</v>
      </c>
    </row>
    <row r="347" spans="3:8" ht="24" customHeight="1" x14ac:dyDescent="0.25">
      <c r="C347" s="21"/>
      <c r="D347" s="22"/>
      <c r="E347" s="22"/>
      <c r="F347" s="23">
        <v>0</v>
      </c>
      <c r="G347" s="23">
        <v>0</v>
      </c>
      <c r="H347" s="14">
        <f t="shared" si="5"/>
        <v>3294.800000000002</v>
      </c>
    </row>
    <row r="348" spans="3:8" ht="24" customHeight="1" x14ac:dyDescent="0.25">
      <c r="C348" s="21"/>
      <c r="D348" s="22"/>
      <c r="E348" s="22"/>
      <c r="F348" s="23">
        <v>0</v>
      </c>
      <c r="G348" s="23">
        <v>0</v>
      </c>
      <c r="H348" s="14">
        <f t="shared" si="5"/>
        <v>3294.800000000002</v>
      </c>
    </row>
    <row r="349" spans="3:8" ht="24" customHeight="1" x14ac:dyDescent="0.25">
      <c r="C349" s="21"/>
      <c r="D349" s="22"/>
      <c r="E349" s="22"/>
      <c r="F349" s="23">
        <v>0</v>
      </c>
      <c r="G349" s="23">
        <v>0</v>
      </c>
      <c r="H349" s="14">
        <f t="shared" si="5"/>
        <v>3294.800000000002</v>
      </c>
    </row>
    <row r="350" spans="3:8" ht="24" customHeight="1" x14ac:dyDescent="0.25">
      <c r="C350" s="21"/>
      <c r="D350" s="22"/>
      <c r="E350" s="22"/>
      <c r="F350" s="23">
        <v>0</v>
      </c>
      <c r="G350" s="23">
        <v>0</v>
      </c>
      <c r="H350" s="14">
        <f t="shared" si="5"/>
        <v>3294.800000000002</v>
      </c>
    </row>
    <row r="351" spans="3:8" ht="24" customHeight="1" x14ac:dyDescent="0.25">
      <c r="C351" s="21"/>
      <c r="D351" s="22"/>
      <c r="E351" s="22"/>
      <c r="F351" s="23">
        <v>0</v>
      </c>
      <c r="G351" s="23">
        <v>0</v>
      </c>
      <c r="H351" s="14">
        <f t="shared" si="5"/>
        <v>3294.800000000002</v>
      </c>
    </row>
    <row r="352" spans="3:8" ht="24" customHeight="1" x14ac:dyDescent="0.25">
      <c r="C352" s="21"/>
      <c r="D352" s="22"/>
      <c r="E352" s="22"/>
      <c r="F352" s="23">
        <v>0</v>
      </c>
      <c r="G352" s="23">
        <v>0</v>
      </c>
      <c r="H352" s="14">
        <f t="shared" si="5"/>
        <v>3294.800000000002</v>
      </c>
    </row>
    <row r="353" spans="3:8" ht="24" customHeight="1" x14ac:dyDescent="0.25">
      <c r="C353" s="21"/>
      <c r="D353" s="22"/>
      <c r="E353" s="22"/>
      <c r="F353" s="23">
        <v>0</v>
      </c>
      <c r="G353" s="23">
        <v>0</v>
      </c>
      <c r="H353" s="14">
        <f t="shared" si="5"/>
        <v>3294.800000000002</v>
      </c>
    </row>
    <row r="354" spans="3:8" ht="24" customHeight="1" x14ac:dyDescent="0.25">
      <c r="C354" s="21"/>
      <c r="D354" s="22"/>
      <c r="E354" s="22"/>
      <c r="F354" s="23">
        <v>0</v>
      </c>
      <c r="G354" s="23">
        <v>0</v>
      </c>
      <c r="H354" s="14">
        <f t="shared" si="5"/>
        <v>3294.800000000002</v>
      </c>
    </row>
    <row r="355" spans="3:8" ht="24" customHeight="1" x14ac:dyDescent="0.25">
      <c r="C355" s="21"/>
      <c r="D355" s="22"/>
      <c r="E355" s="22"/>
      <c r="F355" s="23">
        <v>0</v>
      </c>
      <c r="G355" s="23">
        <v>0</v>
      </c>
      <c r="H355" s="14">
        <f t="shared" si="5"/>
        <v>3294.800000000002</v>
      </c>
    </row>
    <row r="356" spans="3:8" ht="24" customHeight="1" x14ac:dyDescent="0.25">
      <c r="C356" s="21"/>
      <c r="D356" s="22"/>
      <c r="E356" s="22"/>
      <c r="F356" s="23">
        <v>0</v>
      </c>
      <c r="G356" s="23">
        <v>0</v>
      </c>
      <c r="H356" s="14">
        <f t="shared" si="5"/>
        <v>3294.800000000002</v>
      </c>
    </row>
    <row r="357" spans="3:8" ht="24" customHeight="1" x14ac:dyDescent="0.25">
      <c r="C357" s="21"/>
      <c r="D357" s="22"/>
      <c r="E357" s="22"/>
      <c r="F357" s="23">
        <v>0</v>
      </c>
      <c r="G357" s="23">
        <v>0</v>
      </c>
      <c r="H357" s="14">
        <f t="shared" si="5"/>
        <v>3294.800000000002</v>
      </c>
    </row>
    <row r="358" spans="3:8" ht="24" customHeight="1" x14ac:dyDescent="0.25">
      <c r="C358" s="21"/>
      <c r="D358" s="22"/>
      <c r="E358" s="22"/>
      <c r="F358" s="23">
        <v>0</v>
      </c>
      <c r="G358" s="23">
        <v>0</v>
      </c>
      <c r="H358" s="14">
        <f t="shared" si="5"/>
        <v>3294.800000000002</v>
      </c>
    </row>
    <row r="359" spans="3:8" ht="24" customHeight="1" x14ac:dyDescent="0.25">
      <c r="C359" s="21"/>
      <c r="D359" s="22"/>
      <c r="E359" s="22"/>
      <c r="F359" s="23">
        <v>0</v>
      </c>
      <c r="G359" s="23">
        <v>0</v>
      </c>
      <c r="H359" s="14">
        <f t="shared" si="5"/>
        <v>3294.800000000002</v>
      </c>
    </row>
    <row r="360" spans="3:8" ht="24" customHeight="1" x14ac:dyDescent="0.25">
      <c r="C360" s="21"/>
      <c r="D360" s="22"/>
      <c r="E360" s="22"/>
      <c r="F360" s="23">
        <v>0</v>
      </c>
      <c r="G360" s="23">
        <v>0</v>
      </c>
      <c r="H360" s="14">
        <f t="shared" si="5"/>
        <v>3294.800000000002</v>
      </c>
    </row>
    <row r="361" spans="3:8" ht="24" customHeight="1" x14ac:dyDescent="0.25">
      <c r="C361" s="21"/>
      <c r="D361" s="22"/>
      <c r="E361" s="22"/>
      <c r="F361" s="23">
        <v>0</v>
      </c>
      <c r="G361" s="23">
        <v>0</v>
      </c>
      <c r="H361" s="14">
        <f t="shared" si="5"/>
        <v>3294.800000000002</v>
      </c>
    </row>
    <row r="362" spans="3:8" ht="24" customHeight="1" x14ac:dyDescent="0.25">
      <c r="C362" s="21"/>
      <c r="D362" s="22"/>
      <c r="E362" s="22"/>
      <c r="F362" s="23">
        <v>0</v>
      </c>
      <c r="G362" s="23">
        <v>0</v>
      </c>
      <c r="H362" s="14">
        <f t="shared" si="5"/>
        <v>3294.800000000002</v>
      </c>
    </row>
    <row r="363" spans="3:8" ht="24" customHeight="1" x14ac:dyDescent="0.25">
      <c r="C363" s="21"/>
      <c r="D363" s="22"/>
      <c r="E363" s="22"/>
      <c r="F363" s="23">
        <v>0</v>
      </c>
      <c r="G363" s="23">
        <v>0</v>
      </c>
      <c r="H363" s="14">
        <f t="shared" si="5"/>
        <v>3294.800000000002</v>
      </c>
    </row>
    <row r="364" spans="3:8" ht="24" customHeight="1" x14ac:dyDescent="0.25">
      <c r="C364" s="21"/>
      <c r="D364" s="22"/>
      <c r="E364" s="22"/>
      <c r="F364" s="23">
        <v>0</v>
      </c>
      <c r="G364" s="23">
        <v>0</v>
      </c>
      <c r="H364" s="14">
        <f t="shared" si="5"/>
        <v>3294.800000000002</v>
      </c>
    </row>
    <row r="365" spans="3:8" ht="24" customHeight="1" x14ac:dyDescent="0.25">
      <c r="C365" s="21"/>
      <c r="D365" s="22"/>
      <c r="E365" s="22"/>
      <c r="F365" s="23">
        <v>0</v>
      </c>
      <c r="G365" s="23">
        <v>0</v>
      </c>
      <c r="H365" s="14">
        <f t="shared" si="5"/>
        <v>3294.800000000002</v>
      </c>
    </row>
    <row r="366" spans="3:8" ht="24" customHeight="1" x14ac:dyDescent="0.25">
      <c r="C366" s="21"/>
      <c r="D366" s="22"/>
      <c r="E366" s="22"/>
      <c r="F366" s="23">
        <v>0</v>
      </c>
      <c r="G366" s="23">
        <v>0</v>
      </c>
      <c r="H366" s="14">
        <f t="shared" si="5"/>
        <v>3294.800000000002</v>
      </c>
    </row>
    <row r="367" spans="3:8" ht="24" customHeight="1" x14ac:dyDescent="0.25">
      <c r="C367" s="21"/>
      <c r="D367" s="22"/>
      <c r="E367" s="22"/>
      <c r="F367" s="23">
        <v>0</v>
      </c>
      <c r="G367" s="23">
        <v>0</v>
      </c>
      <c r="H367" s="14">
        <f t="shared" si="5"/>
        <v>3294.800000000002</v>
      </c>
    </row>
    <row r="368" spans="3:8" ht="24" customHeight="1" x14ac:dyDescent="0.25">
      <c r="C368" s="21"/>
      <c r="D368" s="22"/>
      <c r="E368" s="22"/>
      <c r="F368" s="23">
        <v>0</v>
      </c>
      <c r="G368" s="23">
        <v>0</v>
      </c>
      <c r="H368" s="14">
        <f t="shared" si="5"/>
        <v>3294.800000000002</v>
      </c>
    </row>
    <row r="369" spans="3:8" ht="24" customHeight="1" x14ac:dyDescent="0.25">
      <c r="C369" s="21"/>
      <c r="D369" s="22"/>
      <c r="E369" s="22"/>
      <c r="F369" s="23">
        <v>0</v>
      </c>
      <c r="G369" s="23">
        <v>0</v>
      </c>
      <c r="H369" s="14">
        <f t="shared" si="5"/>
        <v>3294.800000000002</v>
      </c>
    </row>
    <row r="370" spans="3:8" ht="24" customHeight="1" x14ac:dyDescent="0.25">
      <c r="C370" s="21"/>
      <c r="D370" s="22"/>
      <c r="E370" s="22"/>
      <c r="F370" s="23">
        <v>0</v>
      </c>
      <c r="G370" s="23">
        <v>0</v>
      </c>
      <c r="H370" s="14">
        <f t="shared" si="5"/>
        <v>3294.800000000002</v>
      </c>
    </row>
    <row r="371" spans="3:8" ht="24" customHeight="1" x14ac:dyDescent="0.25">
      <c r="C371" s="21"/>
      <c r="D371" s="22"/>
      <c r="E371" s="22"/>
      <c r="F371" s="23">
        <v>0</v>
      </c>
      <c r="G371" s="23">
        <v>0</v>
      </c>
      <c r="H371" s="14">
        <f t="shared" si="5"/>
        <v>3294.800000000002</v>
      </c>
    </row>
    <row r="372" spans="3:8" ht="24" customHeight="1" x14ac:dyDescent="0.25">
      <c r="C372" s="21"/>
      <c r="D372" s="22"/>
      <c r="E372" s="22"/>
      <c r="F372" s="23">
        <v>0</v>
      </c>
      <c r="G372" s="23">
        <v>0</v>
      </c>
      <c r="H372" s="14">
        <f t="shared" si="5"/>
        <v>3294.800000000002</v>
      </c>
    </row>
    <row r="373" spans="3:8" ht="24" customHeight="1" x14ac:dyDescent="0.25">
      <c r="C373" s="21"/>
      <c r="D373" s="22"/>
      <c r="E373" s="22"/>
      <c r="F373" s="23">
        <v>0</v>
      </c>
      <c r="G373" s="23">
        <v>0</v>
      </c>
      <c r="H373" s="14">
        <f t="shared" si="5"/>
        <v>3294.800000000002</v>
      </c>
    </row>
    <row r="374" spans="3:8" ht="24" customHeight="1" x14ac:dyDescent="0.25">
      <c r="C374" s="21"/>
      <c r="D374" s="22"/>
      <c r="E374" s="22"/>
      <c r="F374" s="23">
        <v>0</v>
      </c>
      <c r="G374" s="23">
        <v>0</v>
      </c>
      <c r="H374" s="14">
        <f t="shared" si="5"/>
        <v>3294.800000000002</v>
      </c>
    </row>
    <row r="375" spans="3:8" ht="24" customHeight="1" x14ac:dyDescent="0.25">
      <c r="C375" s="21"/>
      <c r="D375" s="22"/>
      <c r="E375" s="22"/>
      <c r="F375" s="23">
        <v>0</v>
      </c>
      <c r="G375" s="23">
        <v>0</v>
      </c>
      <c r="H375" s="14">
        <f t="shared" si="5"/>
        <v>3294.800000000002</v>
      </c>
    </row>
    <row r="376" spans="3:8" ht="24" customHeight="1" x14ac:dyDescent="0.25">
      <c r="C376" s="21"/>
      <c r="D376" s="22"/>
      <c r="E376" s="22"/>
      <c r="F376" s="23">
        <v>0</v>
      </c>
      <c r="G376" s="23">
        <v>0</v>
      </c>
      <c r="H376" s="14">
        <f t="shared" si="5"/>
        <v>3294.800000000002</v>
      </c>
    </row>
    <row r="377" spans="3:8" ht="24" customHeight="1" x14ac:dyDescent="0.25">
      <c r="C377" s="21"/>
      <c r="D377" s="22"/>
      <c r="E377" s="22"/>
      <c r="F377" s="23">
        <v>0</v>
      </c>
      <c r="G377" s="23">
        <v>0</v>
      </c>
      <c r="H377" s="14">
        <f t="shared" si="5"/>
        <v>3294.800000000002</v>
      </c>
    </row>
    <row r="378" spans="3:8" ht="24" customHeight="1" x14ac:dyDescent="0.25">
      <c r="C378" s="21"/>
      <c r="D378" s="22"/>
      <c r="E378" s="22"/>
      <c r="F378" s="23">
        <v>0</v>
      </c>
      <c r="G378" s="23">
        <v>0</v>
      </c>
      <c r="H378" s="14">
        <f t="shared" si="5"/>
        <v>3294.800000000002</v>
      </c>
    </row>
    <row r="379" spans="3:8" ht="24" customHeight="1" x14ac:dyDescent="0.25">
      <c r="C379" s="21"/>
      <c r="D379" s="22"/>
      <c r="E379" s="22"/>
      <c r="F379" s="23">
        <v>0</v>
      </c>
      <c r="G379" s="23">
        <v>0</v>
      </c>
      <c r="H379" s="14">
        <f t="shared" si="5"/>
        <v>3294.800000000002</v>
      </c>
    </row>
    <row r="380" spans="3:8" ht="24" customHeight="1" x14ac:dyDescent="0.25">
      <c r="C380" s="21"/>
      <c r="D380" s="22"/>
      <c r="E380" s="22"/>
      <c r="F380" s="23">
        <v>0</v>
      </c>
      <c r="G380" s="23">
        <v>0</v>
      </c>
      <c r="H380" s="14">
        <f t="shared" si="5"/>
        <v>3294.800000000002</v>
      </c>
    </row>
    <row r="381" spans="3:8" ht="24" customHeight="1" x14ac:dyDescent="0.25">
      <c r="C381" s="21"/>
      <c r="D381" s="22"/>
      <c r="E381" s="22"/>
      <c r="F381" s="23">
        <v>0</v>
      </c>
      <c r="G381" s="23">
        <v>0</v>
      </c>
      <c r="H381" s="14">
        <f t="shared" si="5"/>
        <v>3294.800000000002</v>
      </c>
    </row>
    <row r="382" spans="3:8" ht="24" customHeight="1" x14ac:dyDescent="0.25">
      <c r="C382" s="21"/>
      <c r="D382" s="22"/>
      <c r="E382" s="22"/>
      <c r="F382" s="23">
        <v>0</v>
      </c>
      <c r="G382" s="23">
        <v>0</v>
      </c>
      <c r="H382" s="14">
        <f t="shared" si="5"/>
        <v>3294.800000000002</v>
      </c>
    </row>
    <row r="383" spans="3:8" ht="24" customHeight="1" x14ac:dyDescent="0.25">
      <c r="C383" s="21"/>
      <c r="D383" s="22"/>
      <c r="E383" s="22"/>
      <c r="F383" s="23">
        <v>0</v>
      </c>
      <c r="G383" s="23">
        <v>0</v>
      </c>
      <c r="H383" s="14">
        <f t="shared" si="5"/>
        <v>3294.800000000002</v>
      </c>
    </row>
    <row r="384" spans="3:8" ht="24" customHeight="1" x14ac:dyDescent="0.25">
      <c r="C384" s="21"/>
      <c r="D384" s="22"/>
      <c r="E384" s="22"/>
      <c r="F384" s="23">
        <v>0</v>
      </c>
      <c r="G384" s="23">
        <v>0</v>
      </c>
      <c r="H384" s="14">
        <f t="shared" si="5"/>
        <v>3294.800000000002</v>
      </c>
    </row>
    <row r="385" spans="3:8" ht="24" customHeight="1" x14ac:dyDescent="0.25">
      <c r="C385" s="21"/>
      <c r="D385" s="22"/>
      <c r="E385" s="22"/>
      <c r="F385" s="23">
        <v>0</v>
      </c>
      <c r="G385" s="23">
        <v>0</v>
      </c>
      <c r="H385" s="14">
        <f t="shared" si="5"/>
        <v>3294.800000000002</v>
      </c>
    </row>
    <row r="386" spans="3:8" ht="24" customHeight="1" x14ac:dyDescent="0.25">
      <c r="C386" s="21"/>
      <c r="D386" s="22"/>
      <c r="E386" s="22"/>
      <c r="F386" s="23">
        <v>0</v>
      </c>
      <c r="G386" s="23">
        <v>0</v>
      </c>
      <c r="H386" s="14">
        <f t="shared" si="5"/>
        <v>3294.800000000002</v>
      </c>
    </row>
    <row r="387" spans="3:8" ht="24" customHeight="1" x14ac:dyDescent="0.25">
      <c r="C387" s="21"/>
      <c r="D387" s="22"/>
      <c r="E387" s="22"/>
      <c r="F387" s="23">
        <v>0</v>
      </c>
      <c r="G387" s="23">
        <v>0</v>
      </c>
      <c r="H387" s="14">
        <f t="shared" si="5"/>
        <v>3294.800000000002</v>
      </c>
    </row>
    <row r="388" spans="3:8" ht="24" customHeight="1" x14ac:dyDescent="0.25">
      <c r="C388" s="21"/>
      <c r="D388" s="22"/>
      <c r="E388" s="22"/>
      <c r="F388" s="23">
        <v>0</v>
      </c>
      <c r="G388" s="23">
        <v>0</v>
      </c>
      <c r="H388" s="14">
        <f t="shared" si="5"/>
        <v>3294.800000000002</v>
      </c>
    </row>
    <row r="389" spans="3:8" ht="24" customHeight="1" x14ac:dyDescent="0.25">
      <c r="C389" s="21"/>
      <c r="D389" s="22"/>
      <c r="E389" s="22"/>
      <c r="F389" s="23">
        <v>0</v>
      </c>
      <c r="G389" s="23">
        <v>0</v>
      </c>
      <c r="H389" s="14">
        <f t="shared" si="5"/>
        <v>3294.800000000002</v>
      </c>
    </row>
    <row r="390" spans="3:8" ht="24" customHeight="1" x14ac:dyDescent="0.25">
      <c r="C390" s="21"/>
      <c r="D390" s="22"/>
      <c r="E390" s="22"/>
      <c r="F390" s="23">
        <v>0</v>
      </c>
      <c r="G390" s="23">
        <v>0</v>
      </c>
      <c r="H390" s="14">
        <f t="shared" si="5"/>
        <v>3294.800000000002</v>
      </c>
    </row>
    <row r="391" spans="3:8" ht="24" customHeight="1" x14ac:dyDescent="0.25">
      <c r="C391" s="21"/>
      <c r="D391" s="22"/>
      <c r="E391" s="22"/>
      <c r="F391" s="23">
        <v>0</v>
      </c>
      <c r="G391" s="23">
        <v>0</v>
      </c>
      <c r="H391" s="14">
        <f t="shared" si="5"/>
        <v>3294.800000000002</v>
      </c>
    </row>
    <row r="392" spans="3:8" ht="24" customHeight="1" x14ac:dyDescent="0.25">
      <c r="C392" s="21"/>
      <c r="D392" s="22"/>
      <c r="E392" s="22"/>
      <c r="F392" s="23">
        <v>0</v>
      </c>
      <c r="G392" s="23">
        <v>0</v>
      </c>
      <c r="H392" s="14">
        <f t="shared" si="5"/>
        <v>3294.800000000002</v>
      </c>
    </row>
    <row r="393" spans="3:8" ht="24" customHeight="1" x14ac:dyDescent="0.25">
      <c r="C393" s="21"/>
      <c r="D393" s="22"/>
      <c r="E393" s="22"/>
      <c r="F393" s="23">
        <v>0</v>
      </c>
      <c r="G393" s="23">
        <v>0</v>
      </c>
      <c r="H393" s="14">
        <f t="shared" si="5"/>
        <v>3294.800000000002</v>
      </c>
    </row>
    <row r="394" spans="3:8" ht="24" customHeight="1" x14ac:dyDescent="0.25">
      <c r="C394" s="21"/>
      <c r="D394" s="22"/>
      <c r="E394" s="22"/>
      <c r="F394" s="23">
        <v>0</v>
      </c>
      <c r="G394" s="23">
        <v>0</v>
      </c>
      <c r="H394" s="14">
        <f t="shared" ref="H394:H457" si="6">F394-G394+H393</f>
        <v>3294.800000000002</v>
      </c>
    </row>
    <row r="395" spans="3:8" ht="24" customHeight="1" x14ac:dyDescent="0.25">
      <c r="C395" s="21"/>
      <c r="D395" s="22"/>
      <c r="E395" s="22"/>
      <c r="F395" s="23">
        <v>0</v>
      </c>
      <c r="G395" s="23">
        <v>0</v>
      </c>
      <c r="H395" s="14">
        <f t="shared" si="6"/>
        <v>3294.800000000002</v>
      </c>
    </row>
    <row r="396" spans="3:8" ht="24" customHeight="1" x14ac:dyDescent="0.25">
      <c r="C396" s="21"/>
      <c r="D396" s="22"/>
      <c r="E396" s="22"/>
      <c r="F396" s="23">
        <v>0</v>
      </c>
      <c r="G396" s="23">
        <v>0</v>
      </c>
      <c r="H396" s="14">
        <f t="shared" si="6"/>
        <v>3294.800000000002</v>
      </c>
    </row>
    <row r="397" spans="3:8" ht="24" customHeight="1" x14ac:dyDescent="0.25">
      <c r="C397" s="21"/>
      <c r="D397" s="22"/>
      <c r="E397" s="22"/>
      <c r="F397" s="23">
        <v>0</v>
      </c>
      <c r="G397" s="23">
        <v>0</v>
      </c>
      <c r="H397" s="14">
        <f t="shared" si="6"/>
        <v>3294.800000000002</v>
      </c>
    </row>
    <row r="398" spans="3:8" ht="24" customHeight="1" x14ac:dyDescent="0.25">
      <c r="C398" s="21"/>
      <c r="D398" s="22"/>
      <c r="E398" s="22"/>
      <c r="F398" s="23">
        <v>0</v>
      </c>
      <c r="G398" s="23">
        <v>0</v>
      </c>
      <c r="H398" s="14">
        <f t="shared" si="6"/>
        <v>3294.800000000002</v>
      </c>
    </row>
    <row r="399" spans="3:8" ht="24" customHeight="1" x14ac:dyDescent="0.25">
      <c r="C399" s="21"/>
      <c r="D399" s="22"/>
      <c r="E399" s="22"/>
      <c r="F399" s="23">
        <v>0</v>
      </c>
      <c r="G399" s="23">
        <v>0</v>
      </c>
      <c r="H399" s="14">
        <f t="shared" si="6"/>
        <v>3294.800000000002</v>
      </c>
    </row>
    <row r="400" spans="3:8" ht="24" customHeight="1" x14ac:dyDescent="0.25">
      <c r="C400" s="21"/>
      <c r="D400" s="22"/>
      <c r="E400" s="22"/>
      <c r="F400" s="23">
        <v>0</v>
      </c>
      <c r="G400" s="23">
        <v>0</v>
      </c>
      <c r="H400" s="14">
        <f t="shared" si="6"/>
        <v>3294.800000000002</v>
      </c>
    </row>
    <row r="401" spans="3:8" ht="24" customHeight="1" x14ac:dyDescent="0.25">
      <c r="C401" s="21"/>
      <c r="D401" s="22"/>
      <c r="E401" s="22"/>
      <c r="F401" s="23">
        <v>0</v>
      </c>
      <c r="G401" s="23">
        <v>0</v>
      </c>
      <c r="H401" s="14">
        <f t="shared" si="6"/>
        <v>3294.800000000002</v>
      </c>
    </row>
    <row r="402" spans="3:8" ht="24" customHeight="1" x14ac:dyDescent="0.25">
      <c r="C402" s="21"/>
      <c r="D402" s="22"/>
      <c r="E402" s="22"/>
      <c r="F402" s="23">
        <v>0</v>
      </c>
      <c r="G402" s="23">
        <v>0</v>
      </c>
      <c r="H402" s="14">
        <f t="shared" si="6"/>
        <v>3294.800000000002</v>
      </c>
    </row>
    <row r="403" spans="3:8" ht="24" customHeight="1" x14ac:dyDescent="0.25">
      <c r="C403" s="21"/>
      <c r="D403" s="22"/>
      <c r="E403" s="22"/>
      <c r="F403" s="23">
        <v>0</v>
      </c>
      <c r="G403" s="23">
        <v>0</v>
      </c>
      <c r="H403" s="14">
        <f t="shared" si="6"/>
        <v>3294.800000000002</v>
      </c>
    </row>
    <row r="404" spans="3:8" ht="24" customHeight="1" x14ac:dyDescent="0.25">
      <c r="C404" s="21"/>
      <c r="D404" s="22"/>
      <c r="E404" s="22"/>
      <c r="F404" s="23">
        <v>0</v>
      </c>
      <c r="G404" s="23">
        <v>0</v>
      </c>
      <c r="H404" s="14">
        <f t="shared" si="6"/>
        <v>3294.800000000002</v>
      </c>
    </row>
    <row r="405" spans="3:8" ht="24" customHeight="1" x14ac:dyDescent="0.25">
      <c r="C405" s="21"/>
      <c r="D405" s="22"/>
      <c r="E405" s="22"/>
      <c r="F405" s="23">
        <v>0</v>
      </c>
      <c r="G405" s="23">
        <v>0</v>
      </c>
      <c r="H405" s="14">
        <f t="shared" si="6"/>
        <v>3294.800000000002</v>
      </c>
    </row>
    <row r="406" spans="3:8" ht="24" customHeight="1" x14ac:dyDescent="0.25">
      <c r="C406" s="21"/>
      <c r="D406" s="22"/>
      <c r="E406" s="22"/>
      <c r="F406" s="23">
        <v>0</v>
      </c>
      <c r="G406" s="23">
        <v>0</v>
      </c>
      <c r="H406" s="14">
        <f t="shared" si="6"/>
        <v>3294.800000000002</v>
      </c>
    </row>
    <row r="407" spans="3:8" ht="24" customHeight="1" x14ac:dyDescent="0.25">
      <c r="C407" s="21"/>
      <c r="D407" s="22"/>
      <c r="E407" s="22"/>
      <c r="F407" s="23">
        <v>0</v>
      </c>
      <c r="G407" s="23">
        <v>0</v>
      </c>
      <c r="H407" s="14">
        <f t="shared" si="6"/>
        <v>3294.800000000002</v>
      </c>
    </row>
    <row r="408" spans="3:8" ht="24" customHeight="1" x14ac:dyDescent="0.25">
      <c r="C408" s="21"/>
      <c r="D408" s="22"/>
      <c r="E408" s="22"/>
      <c r="F408" s="23">
        <v>0</v>
      </c>
      <c r="G408" s="23">
        <v>0</v>
      </c>
      <c r="H408" s="14">
        <f t="shared" si="6"/>
        <v>3294.800000000002</v>
      </c>
    </row>
    <row r="409" spans="3:8" ht="24" customHeight="1" x14ac:dyDescent="0.25">
      <c r="C409" s="21"/>
      <c r="D409" s="22"/>
      <c r="E409" s="22"/>
      <c r="F409" s="23">
        <v>0</v>
      </c>
      <c r="G409" s="23">
        <v>0</v>
      </c>
      <c r="H409" s="14">
        <f t="shared" si="6"/>
        <v>3294.800000000002</v>
      </c>
    </row>
    <row r="410" spans="3:8" ht="24" customHeight="1" x14ac:dyDescent="0.25">
      <c r="C410" s="21"/>
      <c r="D410" s="22"/>
      <c r="E410" s="22"/>
      <c r="F410" s="23">
        <v>0</v>
      </c>
      <c r="G410" s="23">
        <v>0</v>
      </c>
      <c r="H410" s="14">
        <f t="shared" si="6"/>
        <v>3294.800000000002</v>
      </c>
    </row>
    <row r="411" spans="3:8" ht="24" customHeight="1" x14ac:dyDescent="0.25">
      <c r="C411" s="21"/>
      <c r="D411" s="22"/>
      <c r="E411" s="22"/>
      <c r="F411" s="23">
        <v>0</v>
      </c>
      <c r="G411" s="23">
        <v>0</v>
      </c>
      <c r="H411" s="14">
        <f t="shared" si="6"/>
        <v>3294.800000000002</v>
      </c>
    </row>
    <row r="412" spans="3:8" ht="24" customHeight="1" x14ac:dyDescent="0.25">
      <c r="C412" s="21"/>
      <c r="D412" s="22"/>
      <c r="E412" s="22"/>
      <c r="F412" s="23">
        <v>0</v>
      </c>
      <c r="G412" s="23">
        <v>0</v>
      </c>
      <c r="H412" s="14">
        <f t="shared" si="6"/>
        <v>3294.800000000002</v>
      </c>
    </row>
    <row r="413" spans="3:8" ht="24" customHeight="1" x14ac:dyDescent="0.25">
      <c r="C413" s="21"/>
      <c r="D413" s="22"/>
      <c r="E413" s="22"/>
      <c r="F413" s="23">
        <v>0</v>
      </c>
      <c r="G413" s="23">
        <v>0</v>
      </c>
      <c r="H413" s="14">
        <f t="shared" si="6"/>
        <v>3294.800000000002</v>
      </c>
    </row>
    <row r="414" spans="3:8" ht="24" customHeight="1" x14ac:dyDescent="0.25">
      <c r="C414" s="21"/>
      <c r="D414" s="22"/>
      <c r="E414" s="22"/>
      <c r="F414" s="23">
        <v>0</v>
      </c>
      <c r="G414" s="23">
        <v>0</v>
      </c>
      <c r="H414" s="14">
        <f t="shared" si="6"/>
        <v>3294.800000000002</v>
      </c>
    </row>
    <row r="415" spans="3:8" ht="24" customHeight="1" x14ac:dyDescent="0.25">
      <c r="C415" s="21"/>
      <c r="D415" s="22"/>
      <c r="E415" s="22"/>
      <c r="F415" s="23">
        <v>0</v>
      </c>
      <c r="G415" s="23">
        <v>0</v>
      </c>
      <c r="H415" s="14">
        <f t="shared" si="6"/>
        <v>3294.800000000002</v>
      </c>
    </row>
    <row r="416" spans="3:8" ht="24" customHeight="1" x14ac:dyDescent="0.25">
      <c r="C416" s="21"/>
      <c r="D416" s="22"/>
      <c r="E416" s="22"/>
      <c r="F416" s="23">
        <v>0</v>
      </c>
      <c r="G416" s="23">
        <v>0</v>
      </c>
      <c r="H416" s="14">
        <f t="shared" si="6"/>
        <v>3294.800000000002</v>
      </c>
    </row>
    <row r="417" spans="3:8" ht="24" customHeight="1" x14ac:dyDescent="0.25">
      <c r="C417" s="21"/>
      <c r="D417" s="22"/>
      <c r="E417" s="22"/>
      <c r="F417" s="23">
        <v>0</v>
      </c>
      <c r="G417" s="23">
        <v>0</v>
      </c>
      <c r="H417" s="14">
        <f t="shared" si="6"/>
        <v>3294.800000000002</v>
      </c>
    </row>
    <row r="418" spans="3:8" ht="24" customHeight="1" x14ac:dyDescent="0.25">
      <c r="C418" s="21"/>
      <c r="D418" s="22"/>
      <c r="E418" s="22"/>
      <c r="F418" s="23">
        <v>0</v>
      </c>
      <c r="G418" s="23">
        <v>0</v>
      </c>
      <c r="H418" s="14">
        <f t="shared" si="6"/>
        <v>3294.800000000002</v>
      </c>
    </row>
    <row r="419" spans="3:8" ht="24" customHeight="1" x14ac:dyDescent="0.25">
      <c r="C419" s="21"/>
      <c r="D419" s="22"/>
      <c r="E419" s="22"/>
      <c r="F419" s="23">
        <v>0</v>
      </c>
      <c r="G419" s="23">
        <v>0</v>
      </c>
      <c r="H419" s="14">
        <f t="shared" si="6"/>
        <v>3294.800000000002</v>
      </c>
    </row>
    <row r="420" spans="3:8" ht="24" customHeight="1" x14ac:dyDescent="0.25">
      <c r="C420" s="21"/>
      <c r="D420" s="22"/>
      <c r="E420" s="22"/>
      <c r="F420" s="23">
        <v>0</v>
      </c>
      <c r="G420" s="23">
        <v>0</v>
      </c>
      <c r="H420" s="14">
        <f t="shared" si="6"/>
        <v>3294.800000000002</v>
      </c>
    </row>
    <row r="421" spans="3:8" ht="24" customHeight="1" x14ac:dyDescent="0.25">
      <c r="C421" s="21"/>
      <c r="D421" s="22"/>
      <c r="E421" s="22"/>
      <c r="F421" s="23">
        <v>0</v>
      </c>
      <c r="G421" s="23">
        <v>0</v>
      </c>
      <c r="H421" s="14">
        <f t="shared" si="6"/>
        <v>3294.800000000002</v>
      </c>
    </row>
    <row r="422" spans="3:8" ht="24" customHeight="1" x14ac:dyDescent="0.25">
      <c r="C422" s="21"/>
      <c r="D422" s="22"/>
      <c r="E422" s="22"/>
      <c r="F422" s="23">
        <v>0</v>
      </c>
      <c r="G422" s="23">
        <v>0</v>
      </c>
      <c r="H422" s="14">
        <f t="shared" si="6"/>
        <v>3294.800000000002</v>
      </c>
    </row>
    <row r="423" spans="3:8" ht="24" customHeight="1" x14ac:dyDescent="0.25">
      <c r="C423" s="21"/>
      <c r="D423" s="22"/>
      <c r="E423" s="22"/>
      <c r="F423" s="23">
        <v>0</v>
      </c>
      <c r="G423" s="23">
        <v>0</v>
      </c>
      <c r="H423" s="14">
        <f t="shared" si="6"/>
        <v>3294.800000000002</v>
      </c>
    </row>
    <row r="424" spans="3:8" ht="24" customHeight="1" x14ac:dyDescent="0.25">
      <c r="C424" s="21"/>
      <c r="D424" s="22"/>
      <c r="E424" s="22"/>
      <c r="F424" s="23">
        <v>0</v>
      </c>
      <c r="G424" s="23">
        <v>0</v>
      </c>
      <c r="H424" s="14">
        <f t="shared" si="6"/>
        <v>3294.800000000002</v>
      </c>
    </row>
    <row r="425" spans="3:8" ht="24" customHeight="1" x14ac:dyDescent="0.25">
      <c r="C425" s="21"/>
      <c r="D425" s="22"/>
      <c r="E425" s="22"/>
      <c r="F425" s="23">
        <v>0</v>
      </c>
      <c r="G425" s="23">
        <v>0</v>
      </c>
      <c r="H425" s="14">
        <f t="shared" si="6"/>
        <v>3294.800000000002</v>
      </c>
    </row>
    <row r="426" spans="3:8" ht="24" customHeight="1" x14ac:dyDescent="0.25">
      <c r="C426" s="21"/>
      <c r="D426" s="22"/>
      <c r="E426" s="22"/>
      <c r="F426" s="23">
        <v>0</v>
      </c>
      <c r="G426" s="23">
        <v>0</v>
      </c>
      <c r="H426" s="14">
        <f t="shared" si="6"/>
        <v>3294.800000000002</v>
      </c>
    </row>
    <row r="427" spans="3:8" ht="24" customHeight="1" x14ac:dyDescent="0.25">
      <c r="C427" s="21"/>
      <c r="D427" s="22"/>
      <c r="E427" s="22"/>
      <c r="F427" s="23">
        <v>0</v>
      </c>
      <c r="G427" s="23">
        <v>0</v>
      </c>
      <c r="H427" s="14">
        <f t="shared" si="6"/>
        <v>3294.800000000002</v>
      </c>
    </row>
    <row r="428" spans="3:8" ht="24" customHeight="1" x14ac:dyDescent="0.25">
      <c r="C428" s="21"/>
      <c r="D428" s="22"/>
      <c r="E428" s="22"/>
      <c r="F428" s="23">
        <v>0</v>
      </c>
      <c r="G428" s="23">
        <v>0</v>
      </c>
      <c r="H428" s="14">
        <f t="shared" si="6"/>
        <v>3294.800000000002</v>
      </c>
    </row>
    <row r="429" spans="3:8" ht="24" customHeight="1" x14ac:dyDescent="0.25">
      <c r="C429" s="21"/>
      <c r="D429" s="22"/>
      <c r="E429" s="22"/>
      <c r="F429" s="23">
        <v>0</v>
      </c>
      <c r="G429" s="23">
        <v>0</v>
      </c>
      <c r="H429" s="14">
        <f t="shared" si="6"/>
        <v>3294.800000000002</v>
      </c>
    </row>
    <row r="430" spans="3:8" ht="24" customHeight="1" x14ac:dyDescent="0.25">
      <c r="C430" s="21"/>
      <c r="D430" s="22"/>
      <c r="E430" s="22"/>
      <c r="F430" s="23">
        <v>0</v>
      </c>
      <c r="G430" s="23">
        <v>0</v>
      </c>
      <c r="H430" s="14">
        <f t="shared" si="6"/>
        <v>3294.800000000002</v>
      </c>
    </row>
    <row r="431" spans="3:8" ht="24" customHeight="1" x14ac:dyDescent="0.25">
      <c r="C431" s="21"/>
      <c r="D431" s="22"/>
      <c r="E431" s="22"/>
      <c r="F431" s="23">
        <v>0</v>
      </c>
      <c r="G431" s="23">
        <v>0</v>
      </c>
      <c r="H431" s="14">
        <f t="shared" si="6"/>
        <v>3294.800000000002</v>
      </c>
    </row>
    <row r="432" spans="3:8" ht="24" customHeight="1" x14ac:dyDescent="0.25">
      <c r="C432" s="21"/>
      <c r="D432" s="22"/>
      <c r="E432" s="22"/>
      <c r="F432" s="23">
        <v>0</v>
      </c>
      <c r="G432" s="23">
        <v>0</v>
      </c>
      <c r="H432" s="14">
        <f t="shared" si="6"/>
        <v>3294.800000000002</v>
      </c>
    </row>
    <row r="433" spans="3:8" ht="24" customHeight="1" x14ac:dyDescent="0.25">
      <c r="C433" s="21"/>
      <c r="D433" s="22"/>
      <c r="E433" s="22"/>
      <c r="F433" s="23">
        <v>0</v>
      </c>
      <c r="G433" s="23">
        <v>0</v>
      </c>
      <c r="H433" s="14">
        <f t="shared" si="6"/>
        <v>3294.800000000002</v>
      </c>
    </row>
    <row r="434" spans="3:8" ht="24" customHeight="1" x14ac:dyDescent="0.25">
      <c r="C434" s="21"/>
      <c r="D434" s="22"/>
      <c r="E434" s="22"/>
      <c r="F434" s="23">
        <v>0</v>
      </c>
      <c r="G434" s="23">
        <v>0</v>
      </c>
      <c r="H434" s="14">
        <f t="shared" si="6"/>
        <v>3294.800000000002</v>
      </c>
    </row>
    <row r="435" spans="3:8" ht="24" customHeight="1" x14ac:dyDescent="0.25">
      <c r="C435" s="21"/>
      <c r="D435" s="22"/>
      <c r="E435" s="22"/>
      <c r="F435" s="23">
        <v>0</v>
      </c>
      <c r="G435" s="23">
        <v>0</v>
      </c>
      <c r="H435" s="14">
        <f t="shared" si="6"/>
        <v>3294.800000000002</v>
      </c>
    </row>
    <row r="436" spans="3:8" ht="24" customHeight="1" x14ac:dyDescent="0.25">
      <c r="C436" s="21"/>
      <c r="D436" s="22"/>
      <c r="E436" s="22"/>
      <c r="F436" s="23">
        <v>0</v>
      </c>
      <c r="G436" s="23">
        <v>0</v>
      </c>
      <c r="H436" s="14">
        <f t="shared" si="6"/>
        <v>3294.800000000002</v>
      </c>
    </row>
    <row r="437" spans="3:8" ht="24" customHeight="1" x14ac:dyDescent="0.25">
      <c r="C437" s="21"/>
      <c r="D437" s="22"/>
      <c r="E437" s="22"/>
      <c r="F437" s="23">
        <v>0</v>
      </c>
      <c r="G437" s="23">
        <v>0</v>
      </c>
      <c r="H437" s="14">
        <f t="shared" si="6"/>
        <v>3294.800000000002</v>
      </c>
    </row>
    <row r="438" spans="3:8" ht="24" customHeight="1" x14ac:dyDescent="0.25">
      <c r="C438" s="21"/>
      <c r="D438" s="22"/>
      <c r="E438" s="22"/>
      <c r="F438" s="23">
        <v>0</v>
      </c>
      <c r="G438" s="23">
        <v>0</v>
      </c>
      <c r="H438" s="14">
        <f t="shared" si="6"/>
        <v>3294.800000000002</v>
      </c>
    </row>
    <row r="439" spans="3:8" ht="24" customHeight="1" x14ac:dyDescent="0.25">
      <c r="C439" s="21"/>
      <c r="D439" s="22"/>
      <c r="E439" s="22"/>
      <c r="F439" s="23">
        <v>0</v>
      </c>
      <c r="G439" s="23">
        <v>0</v>
      </c>
      <c r="H439" s="14">
        <f t="shared" si="6"/>
        <v>3294.800000000002</v>
      </c>
    </row>
    <row r="440" spans="3:8" ht="24" customHeight="1" x14ac:dyDescent="0.25">
      <c r="C440" s="21"/>
      <c r="D440" s="22"/>
      <c r="E440" s="22"/>
      <c r="F440" s="23">
        <v>0</v>
      </c>
      <c r="G440" s="23">
        <v>0</v>
      </c>
      <c r="H440" s="14">
        <f t="shared" si="6"/>
        <v>3294.800000000002</v>
      </c>
    </row>
    <row r="441" spans="3:8" ht="24" customHeight="1" x14ac:dyDescent="0.25">
      <c r="C441" s="21"/>
      <c r="D441" s="22"/>
      <c r="E441" s="22"/>
      <c r="F441" s="23">
        <v>0</v>
      </c>
      <c r="G441" s="23">
        <v>0</v>
      </c>
      <c r="H441" s="14">
        <f t="shared" si="6"/>
        <v>3294.800000000002</v>
      </c>
    </row>
    <row r="442" spans="3:8" ht="24" customHeight="1" x14ac:dyDescent="0.25">
      <c r="C442" s="21"/>
      <c r="D442" s="22"/>
      <c r="E442" s="22"/>
      <c r="F442" s="23">
        <v>0</v>
      </c>
      <c r="G442" s="23">
        <v>0</v>
      </c>
      <c r="H442" s="14">
        <f t="shared" si="6"/>
        <v>3294.800000000002</v>
      </c>
    </row>
    <row r="443" spans="3:8" ht="24" customHeight="1" x14ac:dyDescent="0.25">
      <c r="C443" s="21"/>
      <c r="D443" s="22"/>
      <c r="E443" s="22"/>
      <c r="F443" s="23">
        <v>0</v>
      </c>
      <c r="G443" s="23">
        <v>0</v>
      </c>
      <c r="H443" s="14">
        <f t="shared" si="6"/>
        <v>3294.800000000002</v>
      </c>
    </row>
    <row r="444" spans="3:8" ht="24" customHeight="1" x14ac:dyDescent="0.25">
      <c r="C444" s="21"/>
      <c r="D444" s="22"/>
      <c r="E444" s="22"/>
      <c r="F444" s="23">
        <v>0</v>
      </c>
      <c r="G444" s="23">
        <v>0</v>
      </c>
      <c r="H444" s="14">
        <f t="shared" si="6"/>
        <v>3294.800000000002</v>
      </c>
    </row>
    <row r="445" spans="3:8" ht="24" customHeight="1" x14ac:dyDescent="0.25">
      <c r="C445" s="21"/>
      <c r="D445" s="22"/>
      <c r="E445" s="22"/>
      <c r="F445" s="23">
        <v>0</v>
      </c>
      <c r="G445" s="23">
        <v>0</v>
      </c>
      <c r="H445" s="14">
        <f t="shared" si="6"/>
        <v>3294.800000000002</v>
      </c>
    </row>
    <row r="446" spans="3:8" ht="24" customHeight="1" x14ac:dyDescent="0.25">
      <c r="C446" s="21"/>
      <c r="D446" s="22"/>
      <c r="E446" s="22"/>
      <c r="F446" s="23">
        <v>0</v>
      </c>
      <c r="G446" s="23">
        <v>0</v>
      </c>
      <c r="H446" s="14">
        <f t="shared" si="6"/>
        <v>3294.800000000002</v>
      </c>
    </row>
    <row r="447" spans="3:8" ht="24" customHeight="1" x14ac:dyDescent="0.25">
      <c r="C447" s="21"/>
      <c r="D447" s="22"/>
      <c r="E447" s="22"/>
      <c r="F447" s="23">
        <v>0</v>
      </c>
      <c r="G447" s="23">
        <v>0</v>
      </c>
      <c r="H447" s="14">
        <f t="shared" si="6"/>
        <v>3294.800000000002</v>
      </c>
    </row>
    <row r="448" spans="3:8" ht="24" customHeight="1" x14ac:dyDescent="0.25">
      <c r="C448" s="21"/>
      <c r="D448" s="22"/>
      <c r="E448" s="22"/>
      <c r="F448" s="23">
        <v>0</v>
      </c>
      <c r="G448" s="23">
        <v>0</v>
      </c>
      <c r="H448" s="14">
        <f t="shared" si="6"/>
        <v>3294.800000000002</v>
      </c>
    </row>
    <row r="449" spans="3:8" ht="24" customHeight="1" x14ac:dyDescent="0.25">
      <c r="C449" s="21"/>
      <c r="D449" s="22"/>
      <c r="E449" s="22"/>
      <c r="F449" s="23">
        <v>0</v>
      </c>
      <c r="G449" s="23">
        <v>0</v>
      </c>
      <c r="H449" s="14">
        <f t="shared" si="6"/>
        <v>3294.800000000002</v>
      </c>
    </row>
    <row r="450" spans="3:8" ht="24" customHeight="1" x14ac:dyDescent="0.25">
      <c r="C450" s="21"/>
      <c r="D450" s="22"/>
      <c r="E450" s="22"/>
      <c r="F450" s="23">
        <v>0</v>
      </c>
      <c r="G450" s="23">
        <v>0</v>
      </c>
      <c r="H450" s="14">
        <f t="shared" si="6"/>
        <v>3294.800000000002</v>
      </c>
    </row>
    <row r="451" spans="3:8" ht="24" customHeight="1" x14ac:dyDescent="0.25">
      <c r="C451" s="21"/>
      <c r="D451" s="22"/>
      <c r="E451" s="22"/>
      <c r="F451" s="23">
        <v>0</v>
      </c>
      <c r="G451" s="23">
        <v>0</v>
      </c>
      <c r="H451" s="14">
        <f t="shared" si="6"/>
        <v>3294.800000000002</v>
      </c>
    </row>
    <row r="452" spans="3:8" ht="24" customHeight="1" x14ac:dyDescent="0.25">
      <c r="C452" s="21"/>
      <c r="D452" s="22"/>
      <c r="E452" s="22"/>
      <c r="F452" s="23">
        <v>0</v>
      </c>
      <c r="G452" s="23">
        <v>0</v>
      </c>
      <c r="H452" s="14">
        <f t="shared" si="6"/>
        <v>3294.800000000002</v>
      </c>
    </row>
    <row r="453" spans="3:8" ht="24" customHeight="1" x14ac:dyDescent="0.25">
      <c r="C453" s="21"/>
      <c r="D453" s="22"/>
      <c r="E453" s="22"/>
      <c r="F453" s="23">
        <v>0</v>
      </c>
      <c r="G453" s="23">
        <v>0</v>
      </c>
      <c r="H453" s="14">
        <f t="shared" si="6"/>
        <v>3294.800000000002</v>
      </c>
    </row>
    <row r="454" spans="3:8" ht="24" customHeight="1" x14ac:dyDescent="0.25">
      <c r="C454" s="21"/>
      <c r="D454" s="22"/>
      <c r="E454" s="22"/>
      <c r="F454" s="23">
        <v>0</v>
      </c>
      <c r="G454" s="23">
        <v>0</v>
      </c>
      <c r="H454" s="14">
        <f t="shared" si="6"/>
        <v>3294.800000000002</v>
      </c>
    </row>
    <row r="455" spans="3:8" ht="24" customHeight="1" x14ac:dyDescent="0.25">
      <c r="C455" s="21"/>
      <c r="D455" s="22"/>
      <c r="E455" s="22"/>
      <c r="F455" s="23">
        <v>0</v>
      </c>
      <c r="G455" s="23">
        <v>0</v>
      </c>
      <c r="H455" s="14">
        <f t="shared" si="6"/>
        <v>3294.800000000002</v>
      </c>
    </row>
    <row r="456" spans="3:8" ht="24" customHeight="1" x14ac:dyDescent="0.25">
      <c r="C456" s="21"/>
      <c r="D456" s="22"/>
      <c r="E456" s="22"/>
      <c r="F456" s="23">
        <v>0</v>
      </c>
      <c r="G456" s="23">
        <v>0</v>
      </c>
      <c r="H456" s="14">
        <f t="shared" si="6"/>
        <v>3294.800000000002</v>
      </c>
    </row>
    <row r="457" spans="3:8" ht="24" customHeight="1" x14ac:dyDescent="0.25">
      <c r="C457" s="21"/>
      <c r="D457" s="22"/>
      <c r="E457" s="22"/>
      <c r="F457" s="23">
        <v>0</v>
      </c>
      <c r="G457" s="23">
        <v>0</v>
      </c>
      <c r="H457" s="14">
        <f t="shared" si="6"/>
        <v>3294.800000000002</v>
      </c>
    </row>
    <row r="458" spans="3:8" ht="24" customHeight="1" x14ac:dyDescent="0.25">
      <c r="C458" s="21"/>
      <c r="D458" s="22"/>
      <c r="E458" s="22"/>
      <c r="F458" s="23">
        <v>0</v>
      </c>
      <c r="G458" s="23">
        <v>0</v>
      </c>
      <c r="H458" s="14">
        <f t="shared" ref="H458:H521" si="7">F458-G458+H457</f>
        <v>3294.800000000002</v>
      </c>
    </row>
    <row r="459" spans="3:8" ht="24" customHeight="1" x14ac:dyDescent="0.25">
      <c r="C459" s="21"/>
      <c r="D459" s="22"/>
      <c r="E459" s="22"/>
      <c r="F459" s="23">
        <v>0</v>
      </c>
      <c r="G459" s="23">
        <v>0</v>
      </c>
      <c r="H459" s="14">
        <f t="shared" si="7"/>
        <v>3294.800000000002</v>
      </c>
    </row>
    <row r="460" spans="3:8" ht="24" customHeight="1" x14ac:dyDescent="0.25">
      <c r="C460" s="21"/>
      <c r="D460" s="22"/>
      <c r="E460" s="22"/>
      <c r="F460" s="23">
        <v>0</v>
      </c>
      <c r="G460" s="23">
        <v>0</v>
      </c>
      <c r="H460" s="14">
        <f t="shared" si="7"/>
        <v>3294.800000000002</v>
      </c>
    </row>
    <row r="461" spans="3:8" ht="24" customHeight="1" x14ac:dyDescent="0.25">
      <c r="C461" s="21"/>
      <c r="D461" s="22"/>
      <c r="E461" s="22"/>
      <c r="F461" s="23">
        <v>0</v>
      </c>
      <c r="G461" s="23">
        <v>0</v>
      </c>
      <c r="H461" s="14">
        <f t="shared" si="7"/>
        <v>3294.800000000002</v>
      </c>
    </row>
    <row r="462" spans="3:8" ht="24" customHeight="1" x14ac:dyDescent="0.25">
      <c r="C462" s="21"/>
      <c r="D462" s="22"/>
      <c r="E462" s="22"/>
      <c r="F462" s="23">
        <v>0</v>
      </c>
      <c r="G462" s="23">
        <v>0</v>
      </c>
      <c r="H462" s="14">
        <f t="shared" si="7"/>
        <v>3294.800000000002</v>
      </c>
    </row>
    <row r="463" spans="3:8" ht="24" customHeight="1" x14ac:dyDescent="0.25">
      <c r="C463" s="21"/>
      <c r="D463" s="22"/>
      <c r="E463" s="22"/>
      <c r="F463" s="23">
        <v>0</v>
      </c>
      <c r="G463" s="23">
        <v>0</v>
      </c>
      <c r="H463" s="14">
        <f t="shared" si="7"/>
        <v>3294.800000000002</v>
      </c>
    </row>
    <row r="464" spans="3:8" ht="24" customHeight="1" x14ac:dyDescent="0.25">
      <c r="C464" s="21"/>
      <c r="D464" s="22"/>
      <c r="E464" s="22"/>
      <c r="F464" s="23">
        <v>0</v>
      </c>
      <c r="G464" s="23">
        <v>0</v>
      </c>
      <c r="H464" s="14">
        <f t="shared" si="7"/>
        <v>3294.800000000002</v>
      </c>
    </row>
    <row r="465" spans="3:8" ht="24" customHeight="1" x14ac:dyDescent="0.25">
      <c r="C465" s="21"/>
      <c r="D465" s="22"/>
      <c r="E465" s="22"/>
      <c r="F465" s="23">
        <v>0</v>
      </c>
      <c r="G465" s="23">
        <v>0</v>
      </c>
      <c r="H465" s="14">
        <f t="shared" si="7"/>
        <v>3294.800000000002</v>
      </c>
    </row>
    <row r="466" spans="3:8" ht="24" customHeight="1" x14ac:dyDescent="0.25">
      <c r="C466" s="21"/>
      <c r="D466" s="22"/>
      <c r="E466" s="22"/>
      <c r="F466" s="23">
        <v>0</v>
      </c>
      <c r="G466" s="23">
        <v>0</v>
      </c>
      <c r="H466" s="14">
        <f t="shared" si="7"/>
        <v>3294.800000000002</v>
      </c>
    </row>
    <row r="467" spans="3:8" ht="24" customHeight="1" x14ac:dyDescent="0.25">
      <c r="C467" s="21"/>
      <c r="D467" s="22"/>
      <c r="E467" s="22"/>
      <c r="F467" s="23">
        <v>0</v>
      </c>
      <c r="G467" s="23">
        <v>0</v>
      </c>
      <c r="H467" s="14">
        <f t="shared" si="7"/>
        <v>3294.800000000002</v>
      </c>
    </row>
    <row r="468" spans="3:8" ht="24" customHeight="1" x14ac:dyDescent="0.25">
      <c r="C468" s="21"/>
      <c r="D468" s="22"/>
      <c r="E468" s="22"/>
      <c r="F468" s="23">
        <v>0</v>
      </c>
      <c r="G468" s="23">
        <v>0</v>
      </c>
      <c r="H468" s="14">
        <f t="shared" si="7"/>
        <v>3294.800000000002</v>
      </c>
    </row>
    <row r="469" spans="3:8" ht="24" customHeight="1" x14ac:dyDescent="0.25">
      <c r="C469" s="21"/>
      <c r="D469" s="22"/>
      <c r="E469" s="22"/>
      <c r="F469" s="23">
        <v>0</v>
      </c>
      <c r="G469" s="23">
        <v>0</v>
      </c>
      <c r="H469" s="14">
        <f t="shared" si="7"/>
        <v>3294.800000000002</v>
      </c>
    </row>
    <row r="470" spans="3:8" ht="24" customHeight="1" x14ac:dyDescent="0.25">
      <c r="C470" s="21"/>
      <c r="D470" s="22"/>
      <c r="E470" s="22"/>
      <c r="F470" s="23">
        <v>0</v>
      </c>
      <c r="G470" s="23">
        <v>0</v>
      </c>
      <c r="H470" s="14">
        <f t="shared" si="7"/>
        <v>3294.800000000002</v>
      </c>
    </row>
    <row r="471" spans="3:8" ht="24" customHeight="1" x14ac:dyDescent="0.25">
      <c r="C471" s="21"/>
      <c r="D471" s="22"/>
      <c r="E471" s="22"/>
      <c r="F471" s="23">
        <v>0</v>
      </c>
      <c r="G471" s="23">
        <v>0</v>
      </c>
      <c r="H471" s="14">
        <f t="shared" si="7"/>
        <v>3294.800000000002</v>
      </c>
    </row>
    <row r="472" spans="3:8" ht="24" customHeight="1" x14ac:dyDescent="0.25">
      <c r="C472" s="21"/>
      <c r="D472" s="22"/>
      <c r="E472" s="22"/>
      <c r="F472" s="23">
        <v>0</v>
      </c>
      <c r="G472" s="23">
        <v>0</v>
      </c>
      <c r="H472" s="14">
        <f t="shared" si="7"/>
        <v>3294.800000000002</v>
      </c>
    </row>
    <row r="473" spans="3:8" ht="24" customHeight="1" x14ac:dyDescent="0.25">
      <c r="C473" s="21"/>
      <c r="D473" s="22"/>
      <c r="E473" s="22"/>
      <c r="F473" s="23">
        <v>0</v>
      </c>
      <c r="G473" s="23">
        <v>0</v>
      </c>
      <c r="H473" s="14">
        <f t="shared" si="7"/>
        <v>3294.800000000002</v>
      </c>
    </row>
    <row r="474" spans="3:8" ht="24" customHeight="1" x14ac:dyDescent="0.25">
      <c r="C474" s="21"/>
      <c r="D474" s="22"/>
      <c r="E474" s="22"/>
      <c r="F474" s="23">
        <v>0</v>
      </c>
      <c r="G474" s="23">
        <v>0</v>
      </c>
      <c r="H474" s="14">
        <f t="shared" si="7"/>
        <v>3294.800000000002</v>
      </c>
    </row>
    <row r="475" spans="3:8" ht="24" customHeight="1" x14ac:dyDescent="0.25">
      <c r="C475" s="21"/>
      <c r="D475" s="22"/>
      <c r="E475" s="22"/>
      <c r="F475" s="23">
        <v>0</v>
      </c>
      <c r="G475" s="23">
        <v>0</v>
      </c>
      <c r="H475" s="14">
        <f t="shared" si="7"/>
        <v>3294.800000000002</v>
      </c>
    </row>
    <row r="476" spans="3:8" ht="24" customHeight="1" x14ac:dyDescent="0.25">
      <c r="C476" s="21"/>
      <c r="D476" s="22"/>
      <c r="E476" s="22"/>
      <c r="F476" s="23">
        <v>0</v>
      </c>
      <c r="G476" s="23">
        <v>0</v>
      </c>
      <c r="H476" s="14">
        <f t="shared" si="7"/>
        <v>3294.800000000002</v>
      </c>
    </row>
    <row r="477" spans="3:8" ht="24" customHeight="1" x14ac:dyDescent="0.25">
      <c r="C477" s="21"/>
      <c r="D477" s="22"/>
      <c r="E477" s="22"/>
      <c r="F477" s="23">
        <v>0</v>
      </c>
      <c r="G477" s="23">
        <v>0</v>
      </c>
      <c r="H477" s="14">
        <f t="shared" si="7"/>
        <v>3294.800000000002</v>
      </c>
    </row>
    <row r="478" spans="3:8" ht="24" customHeight="1" x14ac:dyDescent="0.25">
      <c r="C478" s="21"/>
      <c r="D478" s="22"/>
      <c r="E478" s="22"/>
      <c r="F478" s="23">
        <v>0</v>
      </c>
      <c r="G478" s="23">
        <v>0</v>
      </c>
      <c r="H478" s="14">
        <f t="shared" si="7"/>
        <v>3294.800000000002</v>
      </c>
    </row>
    <row r="479" spans="3:8" ht="24" customHeight="1" x14ac:dyDescent="0.25">
      <c r="C479" s="21"/>
      <c r="D479" s="22"/>
      <c r="E479" s="22"/>
      <c r="F479" s="23">
        <v>0</v>
      </c>
      <c r="G479" s="23">
        <v>0</v>
      </c>
      <c r="H479" s="14">
        <f t="shared" si="7"/>
        <v>3294.800000000002</v>
      </c>
    </row>
    <row r="480" spans="3:8" ht="24" customHeight="1" x14ac:dyDescent="0.25">
      <c r="C480" s="21"/>
      <c r="D480" s="22"/>
      <c r="E480" s="22"/>
      <c r="F480" s="23">
        <v>0</v>
      </c>
      <c r="G480" s="23">
        <v>0</v>
      </c>
      <c r="H480" s="14">
        <f t="shared" si="7"/>
        <v>3294.800000000002</v>
      </c>
    </row>
    <row r="481" spans="3:8" ht="24" customHeight="1" x14ac:dyDescent="0.25">
      <c r="C481" s="21"/>
      <c r="D481" s="22"/>
      <c r="E481" s="22"/>
      <c r="F481" s="23">
        <v>0</v>
      </c>
      <c r="G481" s="23">
        <v>0</v>
      </c>
      <c r="H481" s="14">
        <f t="shared" si="7"/>
        <v>3294.800000000002</v>
      </c>
    </row>
    <row r="482" spans="3:8" ht="24" customHeight="1" x14ac:dyDescent="0.25">
      <c r="C482" s="21"/>
      <c r="D482" s="22"/>
      <c r="E482" s="22"/>
      <c r="F482" s="23">
        <v>0</v>
      </c>
      <c r="G482" s="23">
        <v>0</v>
      </c>
      <c r="H482" s="14">
        <f t="shared" si="7"/>
        <v>3294.800000000002</v>
      </c>
    </row>
    <row r="483" spans="3:8" ht="24" customHeight="1" x14ac:dyDescent="0.25">
      <c r="C483" s="21"/>
      <c r="D483" s="22"/>
      <c r="E483" s="22"/>
      <c r="F483" s="23">
        <v>0</v>
      </c>
      <c r="G483" s="23">
        <v>0</v>
      </c>
      <c r="H483" s="14">
        <f t="shared" si="7"/>
        <v>3294.800000000002</v>
      </c>
    </row>
    <row r="484" spans="3:8" ht="24" customHeight="1" x14ac:dyDescent="0.25">
      <c r="C484" s="21"/>
      <c r="D484" s="22"/>
      <c r="E484" s="22"/>
      <c r="F484" s="23">
        <v>0</v>
      </c>
      <c r="G484" s="23">
        <v>0</v>
      </c>
      <c r="H484" s="14">
        <f t="shared" si="7"/>
        <v>3294.800000000002</v>
      </c>
    </row>
    <row r="485" spans="3:8" ht="24" customHeight="1" x14ac:dyDescent="0.25">
      <c r="C485" s="21"/>
      <c r="D485" s="22"/>
      <c r="E485" s="22"/>
      <c r="F485" s="23">
        <v>0</v>
      </c>
      <c r="G485" s="23">
        <v>0</v>
      </c>
      <c r="H485" s="14">
        <f t="shared" si="7"/>
        <v>3294.800000000002</v>
      </c>
    </row>
    <row r="486" spans="3:8" ht="24" customHeight="1" x14ac:dyDescent="0.25">
      <c r="C486" s="21"/>
      <c r="D486" s="22"/>
      <c r="E486" s="22"/>
      <c r="F486" s="23">
        <v>0</v>
      </c>
      <c r="G486" s="23">
        <v>0</v>
      </c>
      <c r="H486" s="14">
        <f t="shared" si="7"/>
        <v>3294.800000000002</v>
      </c>
    </row>
    <row r="487" spans="3:8" ht="24" customHeight="1" x14ac:dyDescent="0.25">
      <c r="C487" s="21"/>
      <c r="D487" s="22"/>
      <c r="E487" s="22"/>
      <c r="F487" s="23">
        <v>0</v>
      </c>
      <c r="G487" s="23">
        <v>0</v>
      </c>
      <c r="H487" s="14">
        <f t="shared" si="7"/>
        <v>3294.800000000002</v>
      </c>
    </row>
    <row r="488" spans="3:8" ht="24" customHeight="1" x14ac:dyDescent="0.25">
      <c r="C488" s="21"/>
      <c r="D488" s="22"/>
      <c r="E488" s="22"/>
      <c r="F488" s="23">
        <v>0</v>
      </c>
      <c r="G488" s="23">
        <v>0</v>
      </c>
      <c r="H488" s="14">
        <f t="shared" si="7"/>
        <v>3294.800000000002</v>
      </c>
    </row>
    <row r="489" spans="3:8" ht="24" customHeight="1" x14ac:dyDescent="0.25">
      <c r="C489" s="21"/>
      <c r="D489" s="22"/>
      <c r="E489" s="22"/>
      <c r="F489" s="23">
        <v>0</v>
      </c>
      <c r="G489" s="23">
        <v>0</v>
      </c>
      <c r="H489" s="14">
        <f t="shared" si="7"/>
        <v>3294.800000000002</v>
      </c>
    </row>
    <row r="490" spans="3:8" ht="24" customHeight="1" x14ac:dyDescent="0.25">
      <c r="C490" s="21"/>
      <c r="D490" s="22"/>
      <c r="E490" s="22"/>
      <c r="F490" s="23">
        <v>0</v>
      </c>
      <c r="G490" s="23">
        <v>0</v>
      </c>
      <c r="H490" s="14">
        <f t="shared" si="7"/>
        <v>3294.800000000002</v>
      </c>
    </row>
    <row r="491" spans="3:8" ht="24" customHeight="1" x14ac:dyDescent="0.25">
      <c r="C491" s="21"/>
      <c r="D491" s="22"/>
      <c r="E491" s="22"/>
      <c r="F491" s="23">
        <v>0</v>
      </c>
      <c r="G491" s="23">
        <v>0</v>
      </c>
      <c r="H491" s="14">
        <f t="shared" si="7"/>
        <v>3294.800000000002</v>
      </c>
    </row>
    <row r="492" spans="3:8" ht="24" customHeight="1" x14ac:dyDescent="0.25">
      <c r="C492" s="21"/>
      <c r="D492" s="22"/>
      <c r="E492" s="22"/>
      <c r="F492" s="23">
        <v>0</v>
      </c>
      <c r="G492" s="23">
        <v>0</v>
      </c>
      <c r="H492" s="14">
        <f t="shared" si="7"/>
        <v>3294.800000000002</v>
      </c>
    </row>
    <row r="493" spans="3:8" ht="24" customHeight="1" x14ac:dyDescent="0.25">
      <c r="C493" s="21"/>
      <c r="D493" s="22"/>
      <c r="E493" s="22"/>
      <c r="F493" s="23">
        <v>0</v>
      </c>
      <c r="G493" s="23">
        <v>0</v>
      </c>
      <c r="H493" s="14">
        <f t="shared" si="7"/>
        <v>3294.800000000002</v>
      </c>
    </row>
    <row r="494" spans="3:8" ht="24" customHeight="1" x14ac:dyDescent="0.25">
      <c r="C494" s="21"/>
      <c r="D494" s="22"/>
      <c r="E494" s="22"/>
      <c r="F494" s="23">
        <v>0</v>
      </c>
      <c r="G494" s="23">
        <v>0</v>
      </c>
      <c r="H494" s="14">
        <f t="shared" si="7"/>
        <v>3294.800000000002</v>
      </c>
    </row>
    <row r="495" spans="3:8" ht="24" customHeight="1" x14ac:dyDescent="0.25">
      <c r="C495" s="21"/>
      <c r="D495" s="22"/>
      <c r="E495" s="22"/>
      <c r="F495" s="23">
        <v>0</v>
      </c>
      <c r="G495" s="23">
        <v>0</v>
      </c>
      <c r="H495" s="14">
        <f t="shared" si="7"/>
        <v>3294.800000000002</v>
      </c>
    </row>
    <row r="496" spans="3:8" ht="24" customHeight="1" x14ac:dyDescent="0.25">
      <c r="C496" s="21"/>
      <c r="D496" s="22"/>
      <c r="E496" s="22"/>
      <c r="F496" s="23">
        <v>0</v>
      </c>
      <c r="G496" s="23">
        <v>0</v>
      </c>
      <c r="H496" s="14">
        <f t="shared" si="7"/>
        <v>3294.800000000002</v>
      </c>
    </row>
    <row r="497" spans="3:8" ht="24" customHeight="1" x14ac:dyDescent="0.25">
      <c r="C497" s="21"/>
      <c r="D497" s="22"/>
      <c r="E497" s="22"/>
      <c r="F497" s="23">
        <v>0</v>
      </c>
      <c r="G497" s="23">
        <v>0</v>
      </c>
      <c r="H497" s="14">
        <f t="shared" si="7"/>
        <v>3294.800000000002</v>
      </c>
    </row>
    <row r="498" spans="3:8" ht="24" customHeight="1" x14ac:dyDescent="0.25">
      <c r="C498" s="21"/>
      <c r="D498" s="22"/>
      <c r="E498" s="22"/>
      <c r="F498" s="23">
        <v>0</v>
      </c>
      <c r="G498" s="23">
        <v>0</v>
      </c>
      <c r="H498" s="14">
        <f t="shared" si="7"/>
        <v>3294.800000000002</v>
      </c>
    </row>
    <row r="499" spans="3:8" ht="24" customHeight="1" x14ac:dyDescent="0.25">
      <c r="C499" s="21"/>
      <c r="D499" s="22"/>
      <c r="E499" s="22"/>
      <c r="F499" s="23">
        <v>0</v>
      </c>
      <c r="G499" s="23">
        <v>0</v>
      </c>
      <c r="H499" s="14">
        <f t="shared" si="7"/>
        <v>3294.800000000002</v>
      </c>
    </row>
    <row r="500" spans="3:8" ht="24" customHeight="1" x14ac:dyDescent="0.25">
      <c r="C500" s="21"/>
      <c r="D500" s="22"/>
      <c r="E500" s="22"/>
      <c r="F500" s="23">
        <v>0</v>
      </c>
      <c r="G500" s="23">
        <v>0</v>
      </c>
      <c r="H500" s="14">
        <f t="shared" si="7"/>
        <v>3294.800000000002</v>
      </c>
    </row>
    <row r="501" spans="3:8" ht="24" customHeight="1" x14ac:dyDescent="0.25">
      <c r="C501" s="21"/>
      <c r="D501" s="22"/>
      <c r="E501" s="22"/>
      <c r="F501" s="23">
        <v>0</v>
      </c>
      <c r="G501" s="23">
        <v>0</v>
      </c>
      <c r="H501" s="14">
        <f t="shared" si="7"/>
        <v>3294.800000000002</v>
      </c>
    </row>
    <row r="502" spans="3:8" ht="24" customHeight="1" x14ac:dyDescent="0.25">
      <c r="C502" s="21"/>
      <c r="D502" s="22"/>
      <c r="E502" s="22"/>
      <c r="F502" s="23">
        <v>0</v>
      </c>
      <c r="G502" s="23">
        <v>0</v>
      </c>
      <c r="H502" s="14">
        <f t="shared" si="7"/>
        <v>3294.800000000002</v>
      </c>
    </row>
    <row r="503" spans="3:8" ht="24" customHeight="1" x14ac:dyDescent="0.25">
      <c r="C503" s="21"/>
      <c r="D503" s="22"/>
      <c r="E503" s="22"/>
      <c r="F503" s="23">
        <v>0</v>
      </c>
      <c r="G503" s="23">
        <v>0</v>
      </c>
      <c r="H503" s="14">
        <f t="shared" si="7"/>
        <v>3294.800000000002</v>
      </c>
    </row>
    <row r="504" spans="3:8" ht="24" customHeight="1" x14ac:dyDescent="0.25">
      <c r="C504" s="21"/>
      <c r="D504" s="22"/>
      <c r="E504" s="22"/>
      <c r="F504" s="23">
        <v>0</v>
      </c>
      <c r="G504" s="23">
        <v>0</v>
      </c>
      <c r="H504" s="14">
        <f t="shared" si="7"/>
        <v>3294.800000000002</v>
      </c>
    </row>
    <row r="505" spans="3:8" ht="24" customHeight="1" x14ac:dyDescent="0.25">
      <c r="C505" s="21"/>
      <c r="D505" s="22"/>
      <c r="E505" s="22"/>
      <c r="F505" s="23">
        <v>0</v>
      </c>
      <c r="G505" s="23">
        <v>0</v>
      </c>
      <c r="H505" s="14">
        <f t="shared" si="7"/>
        <v>3294.800000000002</v>
      </c>
    </row>
    <row r="506" spans="3:8" ht="24" customHeight="1" x14ac:dyDescent="0.25">
      <c r="C506" s="21"/>
      <c r="D506" s="22"/>
      <c r="E506" s="22"/>
      <c r="F506" s="23">
        <v>0</v>
      </c>
      <c r="G506" s="23">
        <v>0</v>
      </c>
      <c r="H506" s="14">
        <f t="shared" si="7"/>
        <v>3294.800000000002</v>
      </c>
    </row>
    <row r="507" spans="3:8" ht="24" customHeight="1" x14ac:dyDescent="0.25">
      <c r="C507" s="21"/>
      <c r="D507" s="22"/>
      <c r="E507" s="22"/>
      <c r="F507" s="23">
        <v>0</v>
      </c>
      <c r="G507" s="23">
        <v>0</v>
      </c>
      <c r="H507" s="14">
        <f t="shared" si="7"/>
        <v>3294.800000000002</v>
      </c>
    </row>
    <row r="508" spans="3:8" ht="24" customHeight="1" x14ac:dyDescent="0.25">
      <c r="C508" s="21"/>
      <c r="D508" s="22"/>
      <c r="E508" s="22"/>
      <c r="F508" s="23">
        <v>0</v>
      </c>
      <c r="G508" s="23">
        <v>0</v>
      </c>
      <c r="H508" s="14">
        <f t="shared" si="7"/>
        <v>3294.800000000002</v>
      </c>
    </row>
    <row r="509" spans="3:8" ht="24" customHeight="1" x14ac:dyDescent="0.25">
      <c r="C509" s="21"/>
      <c r="D509" s="22"/>
      <c r="E509" s="22"/>
      <c r="F509" s="23">
        <v>0</v>
      </c>
      <c r="G509" s="23">
        <v>0</v>
      </c>
      <c r="H509" s="14">
        <f t="shared" si="7"/>
        <v>3294.800000000002</v>
      </c>
    </row>
    <row r="510" spans="3:8" ht="24" customHeight="1" x14ac:dyDescent="0.25">
      <c r="C510" s="21"/>
      <c r="D510" s="22"/>
      <c r="E510" s="22"/>
      <c r="F510" s="23">
        <v>0</v>
      </c>
      <c r="G510" s="23">
        <v>0</v>
      </c>
      <c r="H510" s="14">
        <f t="shared" si="7"/>
        <v>3294.800000000002</v>
      </c>
    </row>
    <row r="511" spans="3:8" ht="24" customHeight="1" x14ac:dyDescent="0.25">
      <c r="C511" s="21"/>
      <c r="D511" s="22"/>
      <c r="E511" s="22"/>
      <c r="F511" s="23">
        <v>0</v>
      </c>
      <c r="G511" s="23">
        <v>0</v>
      </c>
      <c r="H511" s="14">
        <f t="shared" si="7"/>
        <v>3294.800000000002</v>
      </c>
    </row>
    <row r="512" spans="3:8" ht="24" customHeight="1" x14ac:dyDescent="0.25">
      <c r="C512" s="21"/>
      <c r="D512" s="22"/>
      <c r="E512" s="22"/>
      <c r="F512" s="23">
        <v>0</v>
      </c>
      <c r="G512" s="23">
        <v>0</v>
      </c>
      <c r="H512" s="14">
        <f t="shared" si="7"/>
        <v>3294.800000000002</v>
      </c>
    </row>
    <row r="513" spans="3:8" ht="24" customHeight="1" x14ac:dyDescent="0.25">
      <c r="C513" s="21"/>
      <c r="D513" s="22"/>
      <c r="E513" s="22"/>
      <c r="F513" s="23">
        <v>0</v>
      </c>
      <c r="G513" s="23">
        <v>0</v>
      </c>
      <c r="H513" s="14">
        <f t="shared" si="7"/>
        <v>3294.800000000002</v>
      </c>
    </row>
    <row r="514" spans="3:8" ht="24" customHeight="1" x14ac:dyDescent="0.25">
      <c r="C514" s="21"/>
      <c r="D514" s="22"/>
      <c r="E514" s="22"/>
      <c r="F514" s="23">
        <v>0</v>
      </c>
      <c r="G514" s="23">
        <v>0</v>
      </c>
      <c r="H514" s="14">
        <f t="shared" si="7"/>
        <v>3294.800000000002</v>
      </c>
    </row>
    <row r="515" spans="3:8" ht="24" customHeight="1" x14ac:dyDescent="0.25">
      <c r="C515" s="21"/>
      <c r="D515" s="22"/>
      <c r="E515" s="22"/>
      <c r="F515" s="23">
        <v>0</v>
      </c>
      <c r="G515" s="23">
        <v>0</v>
      </c>
      <c r="H515" s="14">
        <f t="shared" si="7"/>
        <v>3294.800000000002</v>
      </c>
    </row>
    <row r="516" spans="3:8" ht="24" customHeight="1" x14ac:dyDescent="0.25">
      <c r="C516" s="21"/>
      <c r="D516" s="22"/>
      <c r="E516" s="22"/>
      <c r="F516" s="23">
        <v>0</v>
      </c>
      <c r="G516" s="23">
        <v>0</v>
      </c>
      <c r="H516" s="14">
        <f t="shared" si="7"/>
        <v>3294.800000000002</v>
      </c>
    </row>
    <row r="517" spans="3:8" ht="24" customHeight="1" x14ac:dyDescent="0.25">
      <c r="C517" s="21"/>
      <c r="D517" s="22"/>
      <c r="E517" s="22"/>
      <c r="F517" s="23">
        <v>0</v>
      </c>
      <c r="G517" s="23">
        <v>0</v>
      </c>
      <c r="H517" s="14">
        <f t="shared" si="7"/>
        <v>3294.800000000002</v>
      </c>
    </row>
    <row r="518" spans="3:8" ht="24" customHeight="1" x14ac:dyDescent="0.25">
      <c r="C518" s="21"/>
      <c r="D518" s="22"/>
      <c r="E518" s="22"/>
      <c r="F518" s="23">
        <v>0</v>
      </c>
      <c r="G518" s="23">
        <v>0</v>
      </c>
      <c r="H518" s="14">
        <f t="shared" si="7"/>
        <v>3294.800000000002</v>
      </c>
    </row>
    <row r="519" spans="3:8" ht="24" customHeight="1" x14ac:dyDescent="0.25">
      <c r="C519" s="21"/>
      <c r="D519" s="22"/>
      <c r="E519" s="22"/>
      <c r="F519" s="23">
        <v>0</v>
      </c>
      <c r="G519" s="23">
        <v>0</v>
      </c>
      <c r="H519" s="14">
        <f t="shared" si="7"/>
        <v>3294.800000000002</v>
      </c>
    </row>
    <row r="520" spans="3:8" ht="24" customHeight="1" x14ac:dyDescent="0.25">
      <c r="C520" s="21"/>
      <c r="D520" s="22"/>
      <c r="E520" s="22"/>
      <c r="F520" s="23">
        <v>0</v>
      </c>
      <c r="G520" s="23">
        <v>0</v>
      </c>
      <c r="H520" s="14">
        <f t="shared" si="7"/>
        <v>3294.800000000002</v>
      </c>
    </row>
    <row r="521" spans="3:8" ht="24" customHeight="1" x14ac:dyDescent="0.25">
      <c r="C521" s="21"/>
      <c r="D521" s="22"/>
      <c r="E521" s="22"/>
      <c r="F521" s="23">
        <v>0</v>
      </c>
      <c r="G521" s="23">
        <v>0</v>
      </c>
      <c r="H521" s="14">
        <f t="shared" si="7"/>
        <v>3294.800000000002</v>
      </c>
    </row>
    <row r="522" spans="3:8" ht="24" customHeight="1" x14ac:dyDescent="0.25">
      <c r="C522" s="21"/>
      <c r="D522" s="22"/>
      <c r="E522" s="22"/>
      <c r="F522" s="23">
        <v>0</v>
      </c>
      <c r="G522" s="23">
        <v>0</v>
      </c>
      <c r="H522" s="14">
        <f t="shared" ref="H522:H585" si="8">F522-G522+H521</f>
        <v>3294.800000000002</v>
      </c>
    </row>
    <row r="523" spans="3:8" ht="24" customHeight="1" x14ac:dyDescent="0.25">
      <c r="C523" s="21"/>
      <c r="D523" s="22"/>
      <c r="E523" s="22"/>
      <c r="F523" s="23">
        <v>0</v>
      </c>
      <c r="G523" s="23">
        <v>0</v>
      </c>
      <c r="H523" s="14">
        <f t="shared" si="8"/>
        <v>3294.800000000002</v>
      </c>
    </row>
    <row r="524" spans="3:8" ht="24" customHeight="1" x14ac:dyDescent="0.25">
      <c r="C524" s="21"/>
      <c r="D524" s="22"/>
      <c r="E524" s="22"/>
      <c r="F524" s="23">
        <v>0</v>
      </c>
      <c r="G524" s="23">
        <v>0</v>
      </c>
      <c r="H524" s="14">
        <f t="shared" si="8"/>
        <v>3294.800000000002</v>
      </c>
    </row>
    <row r="525" spans="3:8" ht="24" customHeight="1" x14ac:dyDescent="0.25">
      <c r="C525" s="21"/>
      <c r="D525" s="22"/>
      <c r="E525" s="22"/>
      <c r="F525" s="23">
        <v>0</v>
      </c>
      <c r="G525" s="23">
        <v>0</v>
      </c>
      <c r="H525" s="14">
        <f t="shared" si="8"/>
        <v>3294.800000000002</v>
      </c>
    </row>
    <row r="526" spans="3:8" ht="24" customHeight="1" x14ac:dyDescent="0.25">
      <c r="C526" s="21"/>
      <c r="D526" s="22"/>
      <c r="E526" s="22"/>
      <c r="F526" s="23">
        <v>0</v>
      </c>
      <c r="G526" s="23">
        <v>0</v>
      </c>
      <c r="H526" s="14">
        <f t="shared" si="8"/>
        <v>3294.800000000002</v>
      </c>
    </row>
    <row r="527" spans="3:8" ht="24" customHeight="1" x14ac:dyDescent="0.25">
      <c r="C527" s="21"/>
      <c r="D527" s="22"/>
      <c r="E527" s="22"/>
      <c r="F527" s="23">
        <v>0</v>
      </c>
      <c r="G527" s="23">
        <v>0</v>
      </c>
      <c r="H527" s="14">
        <f t="shared" si="8"/>
        <v>3294.800000000002</v>
      </c>
    </row>
    <row r="528" spans="3:8" ht="24" customHeight="1" x14ac:dyDescent="0.25">
      <c r="C528" s="21"/>
      <c r="D528" s="22"/>
      <c r="E528" s="22"/>
      <c r="F528" s="23">
        <v>0</v>
      </c>
      <c r="G528" s="23">
        <v>0</v>
      </c>
      <c r="H528" s="14">
        <f t="shared" si="8"/>
        <v>3294.800000000002</v>
      </c>
    </row>
    <row r="529" spans="3:8" ht="24" customHeight="1" x14ac:dyDescent="0.25">
      <c r="C529" s="21"/>
      <c r="D529" s="22"/>
      <c r="E529" s="22"/>
      <c r="F529" s="23">
        <v>0</v>
      </c>
      <c r="G529" s="23">
        <v>0</v>
      </c>
      <c r="H529" s="14">
        <f t="shared" si="8"/>
        <v>3294.800000000002</v>
      </c>
    </row>
    <row r="530" spans="3:8" ht="24" customHeight="1" x14ac:dyDescent="0.25">
      <c r="C530" s="21"/>
      <c r="D530" s="22"/>
      <c r="E530" s="22"/>
      <c r="F530" s="23">
        <v>0</v>
      </c>
      <c r="G530" s="23">
        <v>0</v>
      </c>
      <c r="H530" s="14">
        <f t="shared" si="8"/>
        <v>3294.800000000002</v>
      </c>
    </row>
    <row r="531" spans="3:8" ht="24" customHeight="1" x14ac:dyDescent="0.25">
      <c r="C531" s="21"/>
      <c r="D531" s="22"/>
      <c r="E531" s="22"/>
      <c r="F531" s="23">
        <v>0</v>
      </c>
      <c r="G531" s="23">
        <v>0</v>
      </c>
      <c r="H531" s="14">
        <f t="shared" si="8"/>
        <v>3294.800000000002</v>
      </c>
    </row>
    <row r="532" spans="3:8" ht="24" customHeight="1" x14ac:dyDescent="0.25">
      <c r="C532" s="21"/>
      <c r="D532" s="22"/>
      <c r="E532" s="22"/>
      <c r="F532" s="23">
        <v>0</v>
      </c>
      <c r="G532" s="23">
        <v>0</v>
      </c>
      <c r="H532" s="14">
        <f t="shared" si="8"/>
        <v>3294.800000000002</v>
      </c>
    </row>
    <row r="533" spans="3:8" ht="24" customHeight="1" x14ac:dyDescent="0.25">
      <c r="C533" s="21"/>
      <c r="D533" s="22"/>
      <c r="E533" s="22"/>
      <c r="F533" s="23">
        <v>0</v>
      </c>
      <c r="G533" s="23">
        <v>0</v>
      </c>
      <c r="H533" s="14">
        <f t="shared" si="8"/>
        <v>3294.800000000002</v>
      </c>
    </row>
    <row r="534" spans="3:8" ht="24" customHeight="1" x14ac:dyDescent="0.25">
      <c r="C534" s="21"/>
      <c r="D534" s="22"/>
      <c r="E534" s="22"/>
      <c r="F534" s="23">
        <v>0</v>
      </c>
      <c r="G534" s="23">
        <v>0</v>
      </c>
      <c r="H534" s="14">
        <f t="shared" si="8"/>
        <v>3294.800000000002</v>
      </c>
    </row>
    <row r="535" spans="3:8" ht="24" customHeight="1" x14ac:dyDescent="0.25">
      <c r="C535" s="21"/>
      <c r="D535" s="22"/>
      <c r="E535" s="22"/>
      <c r="F535" s="23">
        <v>0</v>
      </c>
      <c r="G535" s="23">
        <v>0</v>
      </c>
      <c r="H535" s="14">
        <f t="shared" si="8"/>
        <v>3294.800000000002</v>
      </c>
    </row>
    <row r="536" spans="3:8" ht="24" customHeight="1" x14ac:dyDescent="0.25">
      <c r="C536" s="21"/>
      <c r="D536" s="22"/>
      <c r="E536" s="22"/>
      <c r="F536" s="23">
        <v>0</v>
      </c>
      <c r="G536" s="23">
        <v>0</v>
      </c>
      <c r="H536" s="14">
        <f t="shared" si="8"/>
        <v>3294.800000000002</v>
      </c>
    </row>
    <row r="537" spans="3:8" ht="24" customHeight="1" x14ac:dyDescent="0.25">
      <c r="C537" s="21"/>
      <c r="D537" s="22"/>
      <c r="E537" s="22"/>
      <c r="F537" s="23">
        <v>0</v>
      </c>
      <c r="G537" s="23">
        <v>0</v>
      </c>
      <c r="H537" s="14">
        <f t="shared" si="8"/>
        <v>3294.800000000002</v>
      </c>
    </row>
    <row r="538" spans="3:8" ht="24" customHeight="1" x14ac:dyDescent="0.25">
      <c r="C538" s="21"/>
      <c r="D538" s="22"/>
      <c r="E538" s="22"/>
      <c r="F538" s="23">
        <v>0</v>
      </c>
      <c r="G538" s="23">
        <v>0</v>
      </c>
      <c r="H538" s="14">
        <f t="shared" si="8"/>
        <v>3294.800000000002</v>
      </c>
    </row>
    <row r="539" spans="3:8" ht="24" customHeight="1" x14ac:dyDescent="0.25">
      <c r="C539" s="21"/>
      <c r="D539" s="22"/>
      <c r="E539" s="22"/>
      <c r="F539" s="23">
        <v>0</v>
      </c>
      <c r="G539" s="23">
        <v>0</v>
      </c>
      <c r="H539" s="14">
        <f t="shared" si="8"/>
        <v>3294.800000000002</v>
      </c>
    </row>
    <row r="540" spans="3:8" ht="24" customHeight="1" x14ac:dyDescent="0.25">
      <c r="C540" s="21"/>
      <c r="D540" s="22"/>
      <c r="E540" s="22"/>
      <c r="F540" s="23">
        <v>0</v>
      </c>
      <c r="G540" s="23">
        <v>0</v>
      </c>
      <c r="H540" s="14">
        <f t="shared" si="8"/>
        <v>3294.800000000002</v>
      </c>
    </row>
    <row r="541" spans="3:8" ht="24" customHeight="1" x14ac:dyDescent="0.25">
      <c r="C541" s="21"/>
      <c r="D541" s="22"/>
      <c r="E541" s="22"/>
      <c r="F541" s="23">
        <v>0</v>
      </c>
      <c r="G541" s="23">
        <v>0</v>
      </c>
      <c r="H541" s="14">
        <f t="shared" si="8"/>
        <v>3294.800000000002</v>
      </c>
    </row>
    <row r="542" spans="3:8" ht="24" customHeight="1" x14ac:dyDescent="0.25">
      <c r="C542" s="21"/>
      <c r="D542" s="22"/>
      <c r="E542" s="22"/>
      <c r="F542" s="23">
        <v>0</v>
      </c>
      <c r="G542" s="23">
        <v>0</v>
      </c>
      <c r="H542" s="14">
        <f t="shared" si="8"/>
        <v>3294.800000000002</v>
      </c>
    </row>
    <row r="543" spans="3:8" ht="24" customHeight="1" x14ac:dyDescent="0.25">
      <c r="C543" s="21"/>
      <c r="D543" s="22"/>
      <c r="E543" s="22"/>
      <c r="F543" s="23">
        <v>0</v>
      </c>
      <c r="G543" s="23">
        <v>0</v>
      </c>
      <c r="H543" s="14">
        <f t="shared" si="8"/>
        <v>3294.800000000002</v>
      </c>
    </row>
    <row r="544" spans="3:8" ht="24" customHeight="1" x14ac:dyDescent="0.25">
      <c r="C544" s="21"/>
      <c r="D544" s="22"/>
      <c r="E544" s="22"/>
      <c r="F544" s="23">
        <v>0</v>
      </c>
      <c r="G544" s="23">
        <v>0</v>
      </c>
      <c r="H544" s="14">
        <f t="shared" si="8"/>
        <v>3294.800000000002</v>
      </c>
    </row>
    <row r="545" spans="3:8" ht="24" customHeight="1" x14ac:dyDescent="0.25">
      <c r="C545" s="21"/>
      <c r="D545" s="22"/>
      <c r="E545" s="22"/>
      <c r="F545" s="23">
        <v>0</v>
      </c>
      <c r="G545" s="23">
        <v>0</v>
      </c>
      <c r="H545" s="14">
        <f t="shared" si="8"/>
        <v>3294.800000000002</v>
      </c>
    </row>
    <row r="546" spans="3:8" ht="24" customHeight="1" x14ac:dyDescent="0.25">
      <c r="C546" s="21"/>
      <c r="D546" s="22"/>
      <c r="E546" s="22"/>
      <c r="F546" s="23">
        <v>0</v>
      </c>
      <c r="G546" s="23">
        <v>0</v>
      </c>
      <c r="H546" s="14">
        <f t="shared" si="8"/>
        <v>3294.800000000002</v>
      </c>
    </row>
    <row r="547" spans="3:8" ht="24" customHeight="1" x14ac:dyDescent="0.25">
      <c r="C547" s="21"/>
      <c r="D547" s="22"/>
      <c r="E547" s="22"/>
      <c r="F547" s="23">
        <v>0</v>
      </c>
      <c r="G547" s="23">
        <v>0</v>
      </c>
      <c r="H547" s="14">
        <f t="shared" si="8"/>
        <v>3294.800000000002</v>
      </c>
    </row>
    <row r="548" spans="3:8" ht="24" customHeight="1" x14ac:dyDescent="0.25">
      <c r="C548" s="21"/>
      <c r="D548" s="22"/>
      <c r="E548" s="22"/>
      <c r="F548" s="23">
        <v>0</v>
      </c>
      <c r="G548" s="23">
        <v>0</v>
      </c>
      <c r="H548" s="14">
        <f t="shared" si="8"/>
        <v>3294.800000000002</v>
      </c>
    </row>
    <row r="549" spans="3:8" ht="24" customHeight="1" x14ac:dyDescent="0.25">
      <c r="C549" s="21"/>
      <c r="D549" s="22"/>
      <c r="E549" s="22"/>
      <c r="F549" s="23">
        <v>0</v>
      </c>
      <c r="G549" s="23">
        <v>0</v>
      </c>
      <c r="H549" s="14">
        <f t="shared" si="8"/>
        <v>3294.800000000002</v>
      </c>
    </row>
    <row r="550" spans="3:8" ht="24" customHeight="1" x14ac:dyDescent="0.25">
      <c r="C550" s="21"/>
      <c r="D550" s="22"/>
      <c r="E550" s="22"/>
      <c r="F550" s="23">
        <v>0</v>
      </c>
      <c r="G550" s="23">
        <v>0</v>
      </c>
      <c r="H550" s="14">
        <f t="shared" si="8"/>
        <v>3294.800000000002</v>
      </c>
    </row>
    <row r="551" spans="3:8" ht="24" customHeight="1" x14ac:dyDescent="0.25">
      <c r="C551" s="21"/>
      <c r="D551" s="22"/>
      <c r="E551" s="22"/>
      <c r="F551" s="23">
        <v>0</v>
      </c>
      <c r="G551" s="23">
        <v>0</v>
      </c>
      <c r="H551" s="14">
        <f t="shared" si="8"/>
        <v>3294.800000000002</v>
      </c>
    </row>
    <row r="552" spans="3:8" ht="24" customHeight="1" x14ac:dyDescent="0.25">
      <c r="C552" s="21"/>
      <c r="D552" s="22"/>
      <c r="E552" s="22"/>
      <c r="F552" s="23">
        <v>0</v>
      </c>
      <c r="G552" s="23">
        <v>0</v>
      </c>
      <c r="H552" s="14">
        <f t="shared" si="8"/>
        <v>3294.800000000002</v>
      </c>
    </row>
    <row r="553" spans="3:8" ht="24" customHeight="1" x14ac:dyDescent="0.25">
      <c r="C553" s="21"/>
      <c r="D553" s="22"/>
      <c r="E553" s="22"/>
      <c r="F553" s="23">
        <v>0</v>
      </c>
      <c r="G553" s="23">
        <v>0</v>
      </c>
      <c r="H553" s="14">
        <f t="shared" si="8"/>
        <v>3294.800000000002</v>
      </c>
    </row>
    <row r="554" spans="3:8" ht="24" customHeight="1" x14ac:dyDescent="0.25">
      <c r="C554" s="21"/>
      <c r="D554" s="22"/>
      <c r="E554" s="22"/>
      <c r="F554" s="23">
        <v>0</v>
      </c>
      <c r="G554" s="23">
        <v>0</v>
      </c>
      <c r="H554" s="14">
        <f t="shared" si="8"/>
        <v>3294.800000000002</v>
      </c>
    </row>
    <row r="555" spans="3:8" ht="24" customHeight="1" x14ac:dyDescent="0.25">
      <c r="C555" s="21"/>
      <c r="D555" s="22"/>
      <c r="E555" s="22"/>
      <c r="F555" s="23">
        <v>0</v>
      </c>
      <c r="G555" s="23">
        <v>0</v>
      </c>
      <c r="H555" s="14">
        <f t="shared" si="8"/>
        <v>3294.800000000002</v>
      </c>
    </row>
    <row r="556" spans="3:8" ht="24" customHeight="1" x14ac:dyDescent="0.25">
      <c r="C556" s="21"/>
      <c r="D556" s="22"/>
      <c r="E556" s="22"/>
      <c r="F556" s="23">
        <v>0</v>
      </c>
      <c r="G556" s="23">
        <v>0</v>
      </c>
      <c r="H556" s="14">
        <f t="shared" si="8"/>
        <v>3294.800000000002</v>
      </c>
    </row>
    <row r="557" spans="3:8" ht="24" customHeight="1" x14ac:dyDescent="0.25">
      <c r="C557" s="21"/>
      <c r="D557" s="22"/>
      <c r="E557" s="22"/>
      <c r="F557" s="23">
        <v>0</v>
      </c>
      <c r="G557" s="23">
        <v>0</v>
      </c>
      <c r="H557" s="14">
        <f t="shared" si="8"/>
        <v>3294.800000000002</v>
      </c>
    </row>
    <row r="558" spans="3:8" ht="24" customHeight="1" x14ac:dyDescent="0.25">
      <c r="C558" s="21"/>
      <c r="D558" s="22"/>
      <c r="E558" s="22"/>
      <c r="F558" s="23">
        <v>0</v>
      </c>
      <c r="G558" s="23">
        <v>0</v>
      </c>
      <c r="H558" s="14">
        <f t="shared" si="8"/>
        <v>3294.800000000002</v>
      </c>
    </row>
    <row r="559" spans="3:8" ht="24" customHeight="1" x14ac:dyDescent="0.25">
      <c r="C559" s="21"/>
      <c r="D559" s="22"/>
      <c r="E559" s="22"/>
      <c r="F559" s="23">
        <v>0</v>
      </c>
      <c r="G559" s="23">
        <v>0</v>
      </c>
      <c r="H559" s="14">
        <f t="shared" si="8"/>
        <v>3294.800000000002</v>
      </c>
    </row>
    <row r="560" spans="3:8" ht="24" customHeight="1" x14ac:dyDescent="0.25">
      <c r="C560" s="21"/>
      <c r="D560" s="22"/>
      <c r="E560" s="22"/>
      <c r="F560" s="23">
        <v>0</v>
      </c>
      <c r="G560" s="23">
        <v>0</v>
      </c>
      <c r="H560" s="14">
        <f t="shared" si="8"/>
        <v>3294.800000000002</v>
      </c>
    </row>
    <row r="561" spans="3:8" ht="24" customHeight="1" x14ac:dyDescent="0.25">
      <c r="C561" s="21"/>
      <c r="D561" s="22"/>
      <c r="E561" s="22"/>
      <c r="F561" s="23">
        <v>0</v>
      </c>
      <c r="G561" s="23">
        <v>0</v>
      </c>
      <c r="H561" s="14">
        <f t="shared" si="8"/>
        <v>3294.800000000002</v>
      </c>
    </row>
    <row r="562" spans="3:8" ht="24" customHeight="1" x14ac:dyDescent="0.25">
      <c r="C562" s="21"/>
      <c r="D562" s="22"/>
      <c r="E562" s="22"/>
      <c r="F562" s="23">
        <v>0</v>
      </c>
      <c r="G562" s="23">
        <v>0</v>
      </c>
      <c r="H562" s="14">
        <f t="shared" si="8"/>
        <v>3294.800000000002</v>
      </c>
    </row>
    <row r="563" spans="3:8" ht="24" customHeight="1" x14ac:dyDescent="0.25">
      <c r="C563" s="21"/>
      <c r="D563" s="22"/>
      <c r="E563" s="22"/>
      <c r="F563" s="23">
        <v>0</v>
      </c>
      <c r="G563" s="23">
        <v>0</v>
      </c>
      <c r="H563" s="14">
        <f t="shared" si="8"/>
        <v>3294.800000000002</v>
      </c>
    </row>
    <row r="564" spans="3:8" ht="24" customHeight="1" x14ac:dyDescent="0.25">
      <c r="C564" s="21"/>
      <c r="D564" s="22"/>
      <c r="E564" s="22"/>
      <c r="F564" s="23">
        <v>0</v>
      </c>
      <c r="G564" s="23">
        <v>0</v>
      </c>
      <c r="H564" s="14">
        <f t="shared" si="8"/>
        <v>3294.800000000002</v>
      </c>
    </row>
    <row r="565" spans="3:8" ht="24" customHeight="1" x14ac:dyDescent="0.25">
      <c r="C565" s="21"/>
      <c r="D565" s="22"/>
      <c r="E565" s="22"/>
      <c r="F565" s="23">
        <v>0</v>
      </c>
      <c r="G565" s="23">
        <v>0</v>
      </c>
      <c r="H565" s="14">
        <f t="shared" si="8"/>
        <v>3294.800000000002</v>
      </c>
    </row>
    <row r="566" spans="3:8" ht="24" customHeight="1" x14ac:dyDescent="0.25">
      <c r="C566" s="21"/>
      <c r="D566" s="22"/>
      <c r="E566" s="22"/>
      <c r="F566" s="23">
        <v>0</v>
      </c>
      <c r="G566" s="23">
        <v>0</v>
      </c>
      <c r="H566" s="14">
        <f t="shared" si="8"/>
        <v>3294.800000000002</v>
      </c>
    </row>
    <row r="567" spans="3:8" ht="24" customHeight="1" x14ac:dyDescent="0.25">
      <c r="C567" s="21"/>
      <c r="D567" s="22"/>
      <c r="E567" s="22"/>
      <c r="F567" s="23">
        <v>0</v>
      </c>
      <c r="G567" s="23">
        <v>0</v>
      </c>
      <c r="H567" s="14">
        <f t="shared" si="8"/>
        <v>3294.800000000002</v>
      </c>
    </row>
    <row r="568" spans="3:8" ht="24" customHeight="1" x14ac:dyDescent="0.25">
      <c r="C568" s="21"/>
      <c r="D568" s="22"/>
      <c r="E568" s="22"/>
      <c r="F568" s="23">
        <v>0</v>
      </c>
      <c r="G568" s="23">
        <v>0</v>
      </c>
      <c r="H568" s="14">
        <f t="shared" si="8"/>
        <v>3294.800000000002</v>
      </c>
    </row>
    <row r="569" spans="3:8" ht="24" customHeight="1" x14ac:dyDescent="0.25">
      <c r="C569" s="21"/>
      <c r="D569" s="22"/>
      <c r="E569" s="22"/>
      <c r="F569" s="23">
        <v>0</v>
      </c>
      <c r="G569" s="23">
        <v>0</v>
      </c>
      <c r="H569" s="14">
        <f t="shared" si="8"/>
        <v>3294.800000000002</v>
      </c>
    </row>
    <row r="570" spans="3:8" ht="24" customHeight="1" x14ac:dyDescent="0.25">
      <c r="C570" s="21"/>
      <c r="D570" s="22"/>
      <c r="E570" s="22"/>
      <c r="F570" s="23">
        <v>0</v>
      </c>
      <c r="G570" s="23">
        <v>0</v>
      </c>
      <c r="H570" s="14">
        <f t="shared" si="8"/>
        <v>3294.800000000002</v>
      </c>
    </row>
    <row r="571" spans="3:8" ht="24" customHeight="1" x14ac:dyDescent="0.25">
      <c r="C571" s="21"/>
      <c r="D571" s="22"/>
      <c r="E571" s="22"/>
      <c r="F571" s="23">
        <v>0</v>
      </c>
      <c r="G571" s="23">
        <v>0</v>
      </c>
      <c r="H571" s="14">
        <f t="shared" si="8"/>
        <v>3294.800000000002</v>
      </c>
    </row>
    <row r="572" spans="3:8" ht="24" customHeight="1" x14ac:dyDescent="0.25">
      <c r="C572" s="21"/>
      <c r="D572" s="22"/>
      <c r="E572" s="22"/>
      <c r="F572" s="23">
        <v>0</v>
      </c>
      <c r="G572" s="23">
        <v>0</v>
      </c>
      <c r="H572" s="14">
        <f t="shared" si="8"/>
        <v>3294.800000000002</v>
      </c>
    </row>
    <row r="573" spans="3:8" ht="24" customHeight="1" x14ac:dyDescent="0.25">
      <c r="C573" s="21"/>
      <c r="D573" s="22"/>
      <c r="E573" s="22"/>
      <c r="F573" s="23">
        <v>0</v>
      </c>
      <c r="G573" s="23">
        <v>0</v>
      </c>
      <c r="H573" s="14">
        <f t="shared" si="8"/>
        <v>3294.800000000002</v>
      </c>
    </row>
    <row r="574" spans="3:8" ht="24" customHeight="1" x14ac:dyDescent="0.25">
      <c r="C574" s="21"/>
      <c r="D574" s="22"/>
      <c r="E574" s="22"/>
      <c r="F574" s="23">
        <v>0</v>
      </c>
      <c r="G574" s="23">
        <v>0</v>
      </c>
      <c r="H574" s="14">
        <f t="shared" si="8"/>
        <v>3294.800000000002</v>
      </c>
    </row>
    <row r="575" spans="3:8" ht="24" customHeight="1" x14ac:dyDescent="0.25">
      <c r="C575" s="21"/>
      <c r="D575" s="22"/>
      <c r="E575" s="22"/>
      <c r="F575" s="23">
        <v>0</v>
      </c>
      <c r="G575" s="23">
        <v>0</v>
      </c>
      <c r="H575" s="14">
        <f t="shared" si="8"/>
        <v>3294.800000000002</v>
      </c>
    </row>
    <row r="576" spans="3:8" ht="24" customHeight="1" x14ac:dyDescent="0.25">
      <c r="C576" s="21"/>
      <c r="D576" s="22"/>
      <c r="E576" s="22"/>
      <c r="F576" s="23">
        <v>0</v>
      </c>
      <c r="G576" s="23">
        <v>0</v>
      </c>
      <c r="H576" s="14">
        <f t="shared" si="8"/>
        <v>3294.800000000002</v>
      </c>
    </row>
    <row r="577" spans="3:8" ht="24" customHeight="1" x14ac:dyDescent="0.25">
      <c r="C577" s="21"/>
      <c r="D577" s="22"/>
      <c r="E577" s="22"/>
      <c r="F577" s="23">
        <v>0</v>
      </c>
      <c r="G577" s="23">
        <v>0</v>
      </c>
      <c r="H577" s="14">
        <f t="shared" si="8"/>
        <v>3294.800000000002</v>
      </c>
    </row>
    <row r="578" spans="3:8" ht="24" customHeight="1" x14ac:dyDescent="0.25">
      <c r="C578" s="21"/>
      <c r="D578" s="22"/>
      <c r="E578" s="22"/>
      <c r="F578" s="23">
        <v>0</v>
      </c>
      <c r="G578" s="23">
        <v>0</v>
      </c>
      <c r="H578" s="14">
        <f t="shared" si="8"/>
        <v>3294.800000000002</v>
      </c>
    </row>
    <row r="579" spans="3:8" ht="24" customHeight="1" x14ac:dyDescent="0.25">
      <c r="C579" s="21"/>
      <c r="D579" s="22"/>
      <c r="E579" s="22"/>
      <c r="F579" s="23">
        <v>0</v>
      </c>
      <c r="G579" s="23">
        <v>0</v>
      </c>
      <c r="H579" s="14">
        <f t="shared" si="8"/>
        <v>3294.800000000002</v>
      </c>
    </row>
    <row r="580" spans="3:8" ht="24" customHeight="1" x14ac:dyDescent="0.25">
      <c r="C580" s="21"/>
      <c r="D580" s="22"/>
      <c r="E580" s="22"/>
      <c r="F580" s="23">
        <v>0</v>
      </c>
      <c r="G580" s="23">
        <v>0</v>
      </c>
      <c r="H580" s="14">
        <f t="shared" si="8"/>
        <v>3294.800000000002</v>
      </c>
    </row>
    <row r="581" spans="3:8" ht="24" customHeight="1" x14ac:dyDescent="0.25">
      <c r="C581" s="21"/>
      <c r="D581" s="22"/>
      <c r="E581" s="22"/>
      <c r="F581" s="23">
        <v>0</v>
      </c>
      <c r="G581" s="23">
        <v>0</v>
      </c>
      <c r="H581" s="14">
        <f t="shared" si="8"/>
        <v>3294.800000000002</v>
      </c>
    </row>
    <row r="582" spans="3:8" ht="24" customHeight="1" x14ac:dyDescent="0.25">
      <c r="C582" s="21"/>
      <c r="D582" s="22"/>
      <c r="E582" s="22"/>
      <c r="F582" s="23">
        <v>0</v>
      </c>
      <c r="G582" s="23">
        <v>0</v>
      </c>
      <c r="H582" s="14">
        <f t="shared" si="8"/>
        <v>3294.800000000002</v>
      </c>
    </row>
    <row r="583" spans="3:8" ht="24" customHeight="1" x14ac:dyDescent="0.25">
      <c r="C583" s="21"/>
      <c r="D583" s="22"/>
      <c r="E583" s="22"/>
      <c r="F583" s="23">
        <v>0</v>
      </c>
      <c r="G583" s="23">
        <v>0</v>
      </c>
      <c r="H583" s="14">
        <f t="shared" si="8"/>
        <v>3294.800000000002</v>
      </c>
    </row>
    <row r="584" spans="3:8" ht="24" customHeight="1" x14ac:dyDescent="0.25">
      <c r="C584" s="21"/>
      <c r="D584" s="22"/>
      <c r="E584" s="22"/>
      <c r="F584" s="23">
        <v>0</v>
      </c>
      <c r="G584" s="23">
        <v>0</v>
      </c>
      <c r="H584" s="14">
        <f t="shared" si="8"/>
        <v>3294.800000000002</v>
      </c>
    </row>
    <row r="585" spans="3:8" ht="24" customHeight="1" x14ac:dyDescent="0.25">
      <c r="C585" s="21"/>
      <c r="D585" s="22"/>
      <c r="E585" s="22"/>
      <c r="F585" s="23">
        <v>0</v>
      </c>
      <c r="G585" s="23">
        <v>0</v>
      </c>
      <c r="H585" s="14">
        <f t="shared" si="8"/>
        <v>3294.800000000002</v>
      </c>
    </row>
    <row r="586" spans="3:8" ht="24" customHeight="1" x14ac:dyDescent="0.25">
      <c r="C586" s="21"/>
      <c r="D586" s="22"/>
      <c r="E586" s="22"/>
      <c r="F586" s="23">
        <v>0</v>
      </c>
      <c r="G586" s="23">
        <v>0</v>
      </c>
      <c r="H586" s="14">
        <f t="shared" ref="H586:H607" si="9">F586-G586+H585</f>
        <v>3294.800000000002</v>
      </c>
    </row>
    <row r="587" spans="3:8" ht="24" customHeight="1" x14ac:dyDescent="0.25">
      <c r="C587" s="21"/>
      <c r="D587" s="22"/>
      <c r="E587" s="22"/>
      <c r="F587" s="23">
        <v>0</v>
      </c>
      <c r="G587" s="23">
        <v>0</v>
      </c>
      <c r="H587" s="14">
        <f t="shared" si="9"/>
        <v>3294.800000000002</v>
      </c>
    </row>
    <row r="588" spans="3:8" ht="24" customHeight="1" x14ac:dyDescent="0.25">
      <c r="C588" s="21"/>
      <c r="D588" s="22"/>
      <c r="E588" s="22"/>
      <c r="F588" s="23">
        <v>0</v>
      </c>
      <c r="G588" s="23">
        <v>0</v>
      </c>
      <c r="H588" s="14">
        <f t="shared" si="9"/>
        <v>3294.800000000002</v>
      </c>
    </row>
    <row r="589" spans="3:8" ht="24" customHeight="1" x14ac:dyDescent="0.25">
      <c r="C589" s="21"/>
      <c r="D589" s="22"/>
      <c r="E589" s="22"/>
      <c r="F589" s="23">
        <v>0</v>
      </c>
      <c r="G589" s="23">
        <v>0</v>
      </c>
      <c r="H589" s="14">
        <f t="shared" si="9"/>
        <v>3294.800000000002</v>
      </c>
    </row>
    <row r="590" spans="3:8" ht="24" customHeight="1" x14ac:dyDescent="0.25">
      <c r="C590" s="21"/>
      <c r="D590" s="22"/>
      <c r="E590" s="22"/>
      <c r="F590" s="23">
        <v>0</v>
      </c>
      <c r="G590" s="23">
        <v>0</v>
      </c>
      <c r="H590" s="14">
        <f t="shared" si="9"/>
        <v>3294.800000000002</v>
      </c>
    </row>
    <row r="591" spans="3:8" ht="24" customHeight="1" x14ac:dyDescent="0.25">
      <c r="C591" s="21"/>
      <c r="D591" s="22"/>
      <c r="E591" s="22"/>
      <c r="F591" s="23">
        <v>0</v>
      </c>
      <c r="G591" s="23">
        <v>0</v>
      </c>
      <c r="H591" s="14">
        <f t="shared" si="9"/>
        <v>3294.800000000002</v>
      </c>
    </row>
    <row r="592" spans="3:8" ht="24" customHeight="1" x14ac:dyDescent="0.25">
      <c r="C592" s="21"/>
      <c r="D592" s="22"/>
      <c r="E592" s="22"/>
      <c r="F592" s="23">
        <v>0</v>
      </c>
      <c r="G592" s="23">
        <v>0</v>
      </c>
      <c r="H592" s="14">
        <f t="shared" si="9"/>
        <v>3294.800000000002</v>
      </c>
    </row>
    <row r="593" spans="3:8" ht="24" customHeight="1" x14ac:dyDescent="0.25">
      <c r="C593" s="21"/>
      <c r="D593" s="22"/>
      <c r="E593" s="22"/>
      <c r="F593" s="23">
        <v>0</v>
      </c>
      <c r="G593" s="23">
        <v>0</v>
      </c>
      <c r="H593" s="14">
        <f t="shared" si="9"/>
        <v>3294.800000000002</v>
      </c>
    </row>
    <row r="594" spans="3:8" ht="24" customHeight="1" x14ac:dyDescent="0.25">
      <c r="C594" s="21"/>
      <c r="D594" s="22"/>
      <c r="E594" s="22"/>
      <c r="F594" s="23">
        <v>0</v>
      </c>
      <c r="G594" s="23">
        <v>0</v>
      </c>
      <c r="H594" s="14">
        <f t="shared" si="9"/>
        <v>3294.800000000002</v>
      </c>
    </row>
    <row r="595" spans="3:8" ht="24" customHeight="1" x14ac:dyDescent="0.25">
      <c r="C595" s="21"/>
      <c r="D595" s="22"/>
      <c r="E595" s="22"/>
      <c r="F595" s="23">
        <v>0</v>
      </c>
      <c r="G595" s="23">
        <v>0</v>
      </c>
      <c r="H595" s="14">
        <f t="shared" si="9"/>
        <v>3294.800000000002</v>
      </c>
    </row>
    <row r="596" spans="3:8" ht="24" customHeight="1" x14ac:dyDescent="0.25">
      <c r="C596" s="21"/>
      <c r="D596" s="22"/>
      <c r="E596" s="22"/>
      <c r="F596" s="23">
        <v>0</v>
      </c>
      <c r="G596" s="23">
        <v>0</v>
      </c>
      <c r="H596" s="14">
        <f t="shared" si="9"/>
        <v>3294.800000000002</v>
      </c>
    </row>
    <row r="597" spans="3:8" ht="24" customHeight="1" x14ac:dyDescent="0.25">
      <c r="C597" s="21"/>
      <c r="D597" s="22"/>
      <c r="E597" s="22"/>
      <c r="F597" s="23">
        <v>0</v>
      </c>
      <c r="G597" s="23">
        <v>0</v>
      </c>
      <c r="H597" s="14">
        <f t="shared" si="9"/>
        <v>3294.800000000002</v>
      </c>
    </row>
    <row r="598" spans="3:8" ht="24" customHeight="1" x14ac:dyDescent="0.25">
      <c r="C598" s="21"/>
      <c r="D598" s="22"/>
      <c r="E598" s="22"/>
      <c r="F598" s="23">
        <v>0</v>
      </c>
      <c r="G598" s="23">
        <v>0</v>
      </c>
      <c r="H598" s="14">
        <f t="shared" si="9"/>
        <v>3294.800000000002</v>
      </c>
    </row>
    <row r="599" spans="3:8" ht="24" customHeight="1" x14ac:dyDescent="0.25">
      <c r="C599" s="21"/>
      <c r="D599" s="22"/>
      <c r="E599" s="22"/>
      <c r="F599" s="23">
        <v>0</v>
      </c>
      <c r="G599" s="23">
        <v>0</v>
      </c>
      <c r="H599" s="14">
        <f t="shared" si="9"/>
        <v>3294.800000000002</v>
      </c>
    </row>
    <row r="600" spans="3:8" ht="24" customHeight="1" x14ac:dyDescent="0.25">
      <c r="C600" s="21"/>
      <c r="D600" s="22"/>
      <c r="E600" s="22"/>
      <c r="F600" s="23">
        <v>0</v>
      </c>
      <c r="G600" s="23">
        <v>0</v>
      </c>
      <c r="H600" s="14">
        <f t="shared" si="9"/>
        <v>3294.800000000002</v>
      </c>
    </row>
    <row r="601" spans="3:8" ht="24" customHeight="1" x14ac:dyDescent="0.25">
      <c r="C601" s="21"/>
      <c r="D601" s="22"/>
      <c r="E601" s="22"/>
      <c r="F601" s="23">
        <v>0</v>
      </c>
      <c r="G601" s="23">
        <v>0</v>
      </c>
      <c r="H601" s="14">
        <f t="shared" si="9"/>
        <v>3294.800000000002</v>
      </c>
    </row>
    <row r="602" spans="3:8" ht="24" customHeight="1" x14ac:dyDescent="0.25">
      <c r="C602" s="21"/>
      <c r="D602" s="22"/>
      <c r="E602" s="22"/>
      <c r="F602" s="23">
        <v>0</v>
      </c>
      <c r="G602" s="23">
        <v>0</v>
      </c>
      <c r="H602" s="14">
        <f t="shared" si="9"/>
        <v>3294.800000000002</v>
      </c>
    </row>
    <row r="603" spans="3:8" ht="24" customHeight="1" x14ac:dyDescent="0.25">
      <c r="C603" s="21"/>
      <c r="D603" s="22"/>
      <c r="E603" s="22"/>
      <c r="F603" s="23">
        <v>0</v>
      </c>
      <c r="G603" s="23">
        <v>0</v>
      </c>
      <c r="H603" s="14">
        <f t="shared" si="9"/>
        <v>3294.800000000002</v>
      </c>
    </row>
    <row r="604" spans="3:8" ht="24" customHeight="1" x14ac:dyDescent="0.25">
      <c r="C604" s="21"/>
      <c r="D604" s="22"/>
      <c r="E604" s="22"/>
      <c r="F604" s="23">
        <v>0</v>
      </c>
      <c r="G604" s="23">
        <v>0</v>
      </c>
      <c r="H604" s="14">
        <f t="shared" si="9"/>
        <v>3294.800000000002</v>
      </c>
    </row>
    <row r="605" spans="3:8" ht="24" customHeight="1" x14ac:dyDescent="0.25">
      <c r="C605" s="21"/>
      <c r="D605" s="22"/>
      <c r="E605" s="22"/>
      <c r="F605" s="23">
        <v>0</v>
      </c>
      <c r="G605" s="23">
        <v>0</v>
      </c>
      <c r="H605" s="14">
        <f t="shared" si="9"/>
        <v>3294.800000000002</v>
      </c>
    </row>
    <row r="606" spans="3:8" ht="24" customHeight="1" x14ac:dyDescent="0.25">
      <c r="C606" s="21"/>
      <c r="D606" s="22"/>
      <c r="E606" s="22"/>
      <c r="F606" s="23">
        <v>0</v>
      </c>
      <c r="G606" s="23">
        <v>0</v>
      </c>
      <c r="H606" s="14">
        <f t="shared" si="9"/>
        <v>3294.800000000002</v>
      </c>
    </row>
    <row r="607" spans="3:8" ht="24" customHeight="1" x14ac:dyDescent="0.25">
      <c r="C607" s="24"/>
      <c r="D607" s="25"/>
      <c r="E607" s="25"/>
      <c r="F607" s="23">
        <v>0</v>
      </c>
      <c r="G607" s="23">
        <v>0</v>
      </c>
      <c r="H607" s="15">
        <f t="shared" si="9"/>
        <v>3294.800000000002</v>
      </c>
    </row>
  </sheetData>
  <sheetProtection sheet="1" selectLockedCells="1" autoFilter="0"/>
  <autoFilter ref="C7:H7" xr:uid="{00000000-0009-0000-0000-00000A000000}"/>
  <mergeCells count="1">
    <mergeCell ref="F4:G4"/>
  </mergeCells>
  <conditionalFormatting sqref="H8:H607 H5">
    <cfRule type="cellIs" dxfId="9" priority="1" operator="lessThan">
      <formula>0</formula>
    </cfRule>
    <cfRule type="cellIs" dxfId="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607"/>
  <sheetViews>
    <sheetView showGridLines="0" zoomScale="90" zoomScaleNormal="90" zoomScalePageLayoutView="90" workbookViewId="0">
      <pane ySplit="7" topLeftCell="A8" activePane="bottomLeft" state="frozen"/>
      <selection activeCell="J2" sqref="J2"/>
      <selection pane="bottomLeft"/>
    </sheetView>
  </sheetViews>
  <sheetFormatPr defaultColWidth="11" defaultRowHeight="15" x14ac:dyDescent="0.25"/>
  <cols>
    <col min="1" max="1" width="2.125" style="3" customWidth="1"/>
    <col min="2" max="2" width="1.375" style="3" customWidth="1"/>
    <col min="3" max="3" width="15.125" style="3" customWidth="1"/>
    <col min="4" max="4" width="50.875" style="3" customWidth="1"/>
    <col min="5" max="5" width="42.375" style="3" customWidth="1"/>
    <col min="6" max="8" width="21.1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1"/>
  </cols>
  <sheetData>
    <row r="1" spans="1:26" s="45" customFormat="1" ht="39" customHeight="1" x14ac:dyDescent="0.25">
      <c r="A1" s="42"/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0" customHeight="1" x14ac:dyDescent="0.25">
      <c r="A2" s="32"/>
      <c r="B2" s="32"/>
      <c r="C2" s="32"/>
      <c r="D2" s="33"/>
      <c r="E2" s="34"/>
      <c r="F2" s="34"/>
      <c r="G2" s="34"/>
      <c r="H2" s="34"/>
      <c r="I2" s="34"/>
      <c r="J2" s="34"/>
      <c r="K2" s="34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0.5" customHeight="1" x14ac:dyDescent="0.25">
      <c r="D3" s="1"/>
      <c r="E3" s="2"/>
      <c r="F3" s="2"/>
      <c r="G3" s="2"/>
      <c r="H3" s="2"/>
      <c r="I3" s="2"/>
      <c r="J3" s="2"/>
      <c r="K3" s="2"/>
      <c r="L3" s="2"/>
    </row>
    <row r="4" spans="1:26" ht="19.5" customHeight="1" x14ac:dyDescent="0.25">
      <c r="C4" s="35" t="s">
        <v>15</v>
      </c>
      <c r="D4" s="10" t="str">
        <f>IF(TA!E9=0,"",TA!E9)</f>
        <v>Associação Cultural Manoel Felipe Nery - ACAMFEN</v>
      </c>
      <c r="E4" s="35" t="s">
        <v>16</v>
      </c>
      <c r="F4" s="86">
        <f>Out!H5</f>
        <v>3294.800000000002</v>
      </c>
      <c r="G4" s="86"/>
      <c r="H4" s="37" t="s">
        <v>17</v>
      </c>
    </row>
    <row r="5" spans="1:26" ht="19.5" customHeight="1" x14ac:dyDescent="0.25">
      <c r="C5" s="36" t="s">
        <v>18</v>
      </c>
      <c r="D5" s="11" t="str">
        <f>IF(TA!I12=0,"",TA!I12)</f>
        <v>03.807.646/0001-73</v>
      </c>
      <c r="E5" s="36" t="s">
        <v>19</v>
      </c>
      <c r="F5" s="12">
        <f>SUM(F8:F607)</f>
        <v>1613.1</v>
      </c>
      <c r="G5" s="12">
        <f>SUM(G8:G607)</f>
        <v>1435.52</v>
      </c>
      <c r="H5" s="13">
        <f>H607</f>
        <v>3472.3800000000019</v>
      </c>
    </row>
    <row r="6" spans="1:26" ht="7.5" customHeight="1" thickBot="1" x14ac:dyDescent="0.3"/>
    <row r="7" spans="1:26" ht="21" customHeight="1" thickTop="1" x14ac:dyDescent="0.25">
      <c r="C7" s="38" t="s">
        <v>20</v>
      </c>
      <c r="D7" s="38" t="s">
        <v>21</v>
      </c>
      <c r="E7" s="38" t="s">
        <v>22</v>
      </c>
      <c r="F7" s="38" t="s">
        <v>23</v>
      </c>
      <c r="G7" s="38" t="s">
        <v>24</v>
      </c>
      <c r="H7" s="38" t="s">
        <v>25</v>
      </c>
    </row>
    <row r="8" spans="1:26" ht="24" customHeight="1" x14ac:dyDescent="0.25">
      <c r="C8" s="21">
        <v>44501</v>
      </c>
      <c r="D8" s="68" t="s">
        <v>82</v>
      </c>
      <c r="E8" s="22"/>
      <c r="F8" s="23">
        <v>0</v>
      </c>
      <c r="G8" s="23">
        <v>30.4</v>
      </c>
      <c r="H8" s="14">
        <f>F8-G8+F4</f>
        <v>3264.4000000000019</v>
      </c>
    </row>
    <row r="9" spans="1:26" ht="24" customHeight="1" x14ac:dyDescent="0.25">
      <c r="C9" s="21">
        <v>44505</v>
      </c>
      <c r="D9" s="59" t="s">
        <v>80</v>
      </c>
      <c r="E9" s="22"/>
      <c r="F9" s="23">
        <v>0</v>
      </c>
      <c r="G9" s="23">
        <v>130</v>
      </c>
      <c r="H9" s="14">
        <f>F9-G9+H8</f>
        <v>3134.4000000000019</v>
      </c>
    </row>
    <row r="10" spans="1:26" ht="24" customHeight="1" x14ac:dyDescent="0.25">
      <c r="C10" s="21">
        <v>44509</v>
      </c>
      <c r="D10" s="59" t="s">
        <v>79</v>
      </c>
      <c r="E10" s="22"/>
      <c r="F10" s="23">
        <v>0</v>
      </c>
      <c r="G10" s="23">
        <v>323.85000000000002</v>
      </c>
      <c r="H10" s="14">
        <f t="shared" ref="H10:H73" si="0">F10-G10+H9</f>
        <v>2810.550000000002</v>
      </c>
    </row>
    <row r="11" spans="1:26" ht="24" customHeight="1" x14ac:dyDescent="0.25">
      <c r="C11" s="21">
        <v>44481</v>
      </c>
      <c r="D11" s="68" t="s">
        <v>135</v>
      </c>
      <c r="E11" s="22"/>
      <c r="F11" s="23">
        <v>0</v>
      </c>
      <c r="G11" s="23">
        <v>22.5</v>
      </c>
      <c r="H11" s="14">
        <f t="shared" si="0"/>
        <v>2788.050000000002</v>
      </c>
    </row>
    <row r="12" spans="1:26" ht="24" customHeight="1" x14ac:dyDescent="0.25">
      <c r="C12" s="21">
        <v>44522</v>
      </c>
      <c r="D12" s="59" t="s">
        <v>76</v>
      </c>
      <c r="E12" s="22"/>
      <c r="F12" s="23">
        <v>0</v>
      </c>
      <c r="G12" s="23">
        <v>46.71</v>
      </c>
      <c r="H12" s="14">
        <f t="shared" si="0"/>
        <v>2741.340000000002</v>
      </c>
    </row>
    <row r="13" spans="1:26" ht="24" customHeight="1" x14ac:dyDescent="0.25">
      <c r="C13" s="21">
        <v>44526</v>
      </c>
      <c r="D13" s="59" t="s">
        <v>81</v>
      </c>
      <c r="E13" s="22"/>
      <c r="F13" s="23">
        <v>0</v>
      </c>
      <c r="G13" s="23">
        <v>482.06</v>
      </c>
      <c r="H13" s="14">
        <f t="shared" si="0"/>
        <v>2259.280000000002</v>
      </c>
    </row>
    <row r="14" spans="1:26" ht="24" customHeight="1" x14ac:dyDescent="0.25">
      <c r="C14" s="21">
        <v>44530</v>
      </c>
      <c r="D14" s="69" t="s">
        <v>145</v>
      </c>
      <c r="E14" s="22"/>
      <c r="F14" s="23">
        <v>0</v>
      </c>
      <c r="G14" s="23">
        <v>400</v>
      </c>
      <c r="H14" s="14">
        <f t="shared" si="0"/>
        <v>1859.280000000002</v>
      </c>
    </row>
    <row r="15" spans="1:26" ht="24" customHeight="1" x14ac:dyDescent="0.25">
      <c r="C15" s="21">
        <v>44530</v>
      </c>
      <c r="D15" s="63" t="s">
        <v>87</v>
      </c>
      <c r="E15" s="22"/>
      <c r="F15" s="23">
        <v>1285</v>
      </c>
      <c r="G15" s="23">
        <v>0</v>
      </c>
      <c r="H15" s="14">
        <f t="shared" si="0"/>
        <v>3144.280000000002</v>
      </c>
    </row>
    <row r="16" spans="1:26" ht="24" customHeight="1" x14ac:dyDescent="0.25">
      <c r="C16" s="21">
        <v>44530</v>
      </c>
      <c r="D16" s="63" t="s">
        <v>112</v>
      </c>
      <c r="E16" s="22"/>
      <c r="F16" s="23">
        <v>260</v>
      </c>
      <c r="G16" s="23">
        <v>0</v>
      </c>
      <c r="H16" s="14">
        <f t="shared" si="0"/>
        <v>3404.280000000002</v>
      </c>
    </row>
    <row r="17" spans="3:8" ht="24" customHeight="1" x14ac:dyDescent="0.25">
      <c r="C17" s="21">
        <v>44530</v>
      </c>
      <c r="D17" s="63" t="s">
        <v>108</v>
      </c>
      <c r="E17" s="22"/>
      <c r="F17" s="23">
        <v>60</v>
      </c>
      <c r="G17" s="23">
        <v>0</v>
      </c>
      <c r="H17" s="14">
        <f t="shared" si="0"/>
        <v>3464.280000000002</v>
      </c>
    </row>
    <row r="18" spans="3:8" ht="24" customHeight="1" x14ac:dyDescent="0.25">
      <c r="C18" s="21">
        <v>44530</v>
      </c>
      <c r="D18" s="63" t="s">
        <v>113</v>
      </c>
      <c r="E18" s="22"/>
      <c r="F18" s="23">
        <v>8.1</v>
      </c>
      <c r="G18" s="23">
        <v>0</v>
      </c>
      <c r="H18" s="14">
        <f t="shared" si="0"/>
        <v>3472.3800000000019</v>
      </c>
    </row>
    <row r="19" spans="3:8" ht="24" customHeight="1" x14ac:dyDescent="0.25">
      <c r="C19" s="21"/>
      <c r="D19" s="63"/>
      <c r="E19" s="22"/>
      <c r="F19" s="23">
        <v>0</v>
      </c>
      <c r="G19" s="23">
        <v>0</v>
      </c>
      <c r="H19" s="14">
        <f t="shared" si="0"/>
        <v>3472.3800000000019</v>
      </c>
    </row>
    <row r="20" spans="3:8" ht="24" customHeight="1" x14ac:dyDescent="0.25">
      <c r="C20" s="21"/>
      <c r="D20" s="63"/>
      <c r="E20" s="22"/>
      <c r="F20" s="23">
        <v>0</v>
      </c>
      <c r="G20" s="23">
        <v>0</v>
      </c>
      <c r="H20" s="14">
        <f t="shared" si="0"/>
        <v>3472.3800000000019</v>
      </c>
    </row>
    <row r="21" spans="3:8" ht="24" customHeight="1" x14ac:dyDescent="0.25">
      <c r="C21" s="21"/>
      <c r="D21" s="63"/>
      <c r="E21" s="22"/>
      <c r="F21" s="23">
        <v>0</v>
      </c>
      <c r="G21" s="23">
        <v>0</v>
      </c>
      <c r="H21" s="14">
        <f t="shared" si="0"/>
        <v>3472.3800000000019</v>
      </c>
    </row>
    <row r="22" spans="3:8" ht="24" customHeight="1" x14ac:dyDescent="0.25">
      <c r="C22" s="21"/>
      <c r="D22" s="63"/>
      <c r="E22" s="22"/>
      <c r="F22" s="23">
        <v>0</v>
      </c>
      <c r="G22" s="23">
        <v>0</v>
      </c>
      <c r="H22" s="14">
        <f t="shared" si="0"/>
        <v>3472.3800000000019</v>
      </c>
    </row>
    <row r="23" spans="3:8" ht="24" customHeight="1" x14ac:dyDescent="0.25">
      <c r="C23" s="21"/>
      <c r="D23" s="63"/>
      <c r="E23" s="22"/>
      <c r="F23" s="23">
        <v>0</v>
      </c>
      <c r="G23" s="23">
        <v>0</v>
      </c>
      <c r="H23" s="14">
        <f t="shared" si="0"/>
        <v>3472.3800000000019</v>
      </c>
    </row>
    <row r="24" spans="3:8" ht="24" customHeight="1" x14ac:dyDescent="0.25">
      <c r="C24" s="21"/>
      <c r="D24" s="22"/>
      <c r="E24" s="22"/>
      <c r="F24" s="23">
        <v>0</v>
      </c>
      <c r="G24" s="23">
        <v>0</v>
      </c>
      <c r="H24" s="14">
        <f t="shared" si="0"/>
        <v>3472.3800000000019</v>
      </c>
    </row>
    <row r="25" spans="3:8" ht="24" customHeight="1" x14ac:dyDescent="0.25">
      <c r="C25" s="21"/>
      <c r="D25" s="22"/>
      <c r="E25" s="22"/>
      <c r="F25" s="23">
        <v>0</v>
      </c>
      <c r="G25" s="23">
        <v>0</v>
      </c>
      <c r="H25" s="14">
        <f t="shared" si="0"/>
        <v>3472.3800000000019</v>
      </c>
    </row>
    <row r="26" spans="3:8" ht="24" customHeight="1" x14ac:dyDescent="0.25">
      <c r="C26" s="21"/>
      <c r="D26" s="22"/>
      <c r="E26" s="22"/>
      <c r="F26" s="23">
        <v>0</v>
      </c>
      <c r="G26" s="23">
        <v>0</v>
      </c>
      <c r="H26" s="14">
        <f t="shared" si="0"/>
        <v>3472.3800000000019</v>
      </c>
    </row>
    <row r="27" spans="3:8" ht="24" customHeight="1" x14ac:dyDescent="0.25">
      <c r="C27" s="21"/>
      <c r="D27" s="22"/>
      <c r="E27" s="22"/>
      <c r="F27" s="23">
        <v>0</v>
      </c>
      <c r="G27" s="23">
        <v>0</v>
      </c>
      <c r="H27" s="14">
        <f t="shared" si="0"/>
        <v>3472.3800000000019</v>
      </c>
    </row>
    <row r="28" spans="3:8" ht="24" customHeight="1" x14ac:dyDescent="0.25">
      <c r="C28" s="21"/>
      <c r="D28" s="22"/>
      <c r="E28" s="22"/>
      <c r="F28" s="23">
        <v>0</v>
      </c>
      <c r="G28" s="23">
        <v>0</v>
      </c>
      <c r="H28" s="14">
        <f t="shared" si="0"/>
        <v>3472.3800000000019</v>
      </c>
    </row>
    <row r="29" spans="3:8" ht="24" customHeight="1" x14ac:dyDescent="0.25">
      <c r="C29" s="21"/>
      <c r="D29" s="22"/>
      <c r="E29" s="22"/>
      <c r="F29" s="23">
        <v>0</v>
      </c>
      <c r="G29" s="23">
        <v>0</v>
      </c>
      <c r="H29" s="14">
        <f t="shared" si="0"/>
        <v>3472.3800000000019</v>
      </c>
    </row>
    <row r="30" spans="3:8" ht="24" customHeight="1" x14ac:dyDescent="0.25">
      <c r="C30" s="21"/>
      <c r="D30" s="22"/>
      <c r="E30" s="22"/>
      <c r="F30" s="23">
        <v>0</v>
      </c>
      <c r="G30" s="23">
        <v>0</v>
      </c>
      <c r="H30" s="14">
        <f t="shared" si="0"/>
        <v>3472.3800000000019</v>
      </c>
    </row>
    <row r="31" spans="3:8" ht="24" customHeight="1" x14ac:dyDescent="0.25">
      <c r="C31" s="21"/>
      <c r="D31" s="22"/>
      <c r="E31" s="22"/>
      <c r="F31" s="23">
        <v>0</v>
      </c>
      <c r="G31" s="23">
        <v>0</v>
      </c>
      <c r="H31" s="14">
        <f t="shared" si="0"/>
        <v>3472.3800000000019</v>
      </c>
    </row>
    <row r="32" spans="3:8" ht="24" customHeight="1" x14ac:dyDescent="0.25">
      <c r="C32" s="21"/>
      <c r="D32" s="22"/>
      <c r="E32" s="22"/>
      <c r="F32" s="23">
        <v>0</v>
      </c>
      <c r="G32" s="23">
        <v>0</v>
      </c>
      <c r="H32" s="14">
        <f t="shared" si="0"/>
        <v>3472.3800000000019</v>
      </c>
    </row>
    <row r="33" spans="3:8" ht="24" customHeight="1" x14ac:dyDescent="0.25">
      <c r="C33" s="21"/>
      <c r="D33" s="22"/>
      <c r="E33" s="22"/>
      <c r="F33" s="23">
        <v>0</v>
      </c>
      <c r="G33" s="23">
        <v>0</v>
      </c>
      <c r="H33" s="14">
        <f t="shared" si="0"/>
        <v>3472.3800000000019</v>
      </c>
    </row>
    <row r="34" spans="3:8" ht="24" customHeight="1" x14ac:dyDescent="0.25">
      <c r="C34" s="21"/>
      <c r="D34" s="22"/>
      <c r="E34" s="22"/>
      <c r="F34" s="23">
        <v>0</v>
      </c>
      <c r="G34" s="23">
        <v>0</v>
      </c>
      <c r="H34" s="14">
        <f t="shared" si="0"/>
        <v>3472.3800000000019</v>
      </c>
    </row>
    <row r="35" spans="3:8" ht="24" customHeight="1" x14ac:dyDescent="0.25">
      <c r="C35" s="21"/>
      <c r="D35" s="22"/>
      <c r="E35" s="22"/>
      <c r="F35" s="23">
        <v>0</v>
      </c>
      <c r="G35" s="23">
        <v>0</v>
      </c>
      <c r="H35" s="14">
        <f t="shared" si="0"/>
        <v>3472.3800000000019</v>
      </c>
    </row>
    <row r="36" spans="3:8" ht="24" customHeight="1" x14ac:dyDescent="0.25">
      <c r="C36" s="21"/>
      <c r="D36" s="22"/>
      <c r="E36" s="22"/>
      <c r="F36" s="23">
        <v>0</v>
      </c>
      <c r="G36" s="23">
        <v>0</v>
      </c>
      <c r="H36" s="14">
        <f t="shared" si="0"/>
        <v>3472.3800000000019</v>
      </c>
    </row>
    <row r="37" spans="3:8" ht="24" customHeight="1" x14ac:dyDescent="0.25">
      <c r="C37" s="21"/>
      <c r="D37" s="22"/>
      <c r="E37" s="22"/>
      <c r="F37" s="23">
        <v>0</v>
      </c>
      <c r="G37" s="23">
        <v>0</v>
      </c>
      <c r="H37" s="14">
        <f t="shared" si="0"/>
        <v>3472.3800000000019</v>
      </c>
    </row>
    <row r="38" spans="3:8" ht="24" customHeight="1" x14ac:dyDescent="0.25">
      <c r="C38" s="21"/>
      <c r="D38" s="22"/>
      <c r="E38" s="22"/>
      <c r="F38" s="23">
        <v>0</v>
      </c>
      <c r="G38" s="23">
        <v>0</v>
      </c>
      <c r="H38" s="14">
        <f t="shared" si="0"/>
        <v>3472.3800000000019</v>
      </c>
    </row>
    <row r="39" spans="3:8" ht="24" customHeight="1" x14ac:dyDescent="0.25">
      <c r="C39" s="21"/>
      <c r="D39" s="22"/>
      <c r="E39" s="22"/>
      <c r="F39" s="23">
        <v>0</v>
      </c>
      <c r="G39" s="23">
        <v>0</v>
      </c>
      <c r="H39" s="14">
        <f t="shared" si="0"/>
        <v>3472.3800000000019</v>
      </c>
    </row>
    <row r="40" spans="3:8" ht="24" customHeight="1" x14ac:dyDescent="0.25">
      <c r="C40" s="21"/>
      <c r="D40" s="22"/>
      <c r="E40" s="22"/>
      <c r="F40" s="23">
        <v>0</v>
      </c>
      <c r="G40" s="23">
        <v>0</v>
      </c>
      <c r="H40" s="14">
        <f t="shared" si="0"/>
        <v>3472.3800000000019</v>
      </c>
    </row>
    <row r="41" spans="3:8" ht="24" customHeight="1" x14ac:dyDescent="0.25">
      <c r="C41" s="21"/>
      <c r="D41" s="22"/>
      <c r="E41" s="22"/>
      <c r="F41" s="23">
        <v>0</v>
      </c>
      <c r="G41" s="23">
        <v>0</v>
      </c>
      <c r="H41" s="14">
        <f t="shared" si="0"/>
        <v>3472.3800000000019</v>
      </c>
    </row>
    <row r="42" spans="3:8" ht="24" customHeight="1" x14ac:dyDescent="0.25">
      <c r="C42" s="21"/>
      <c r="D42" s="22"/>
      <c r="E42" s="22"/>
      <c r="F42" s="23">
        <v>0</v>
      </c>
      <c r="G42" s="23">
        <v>0</v>
      </c>
      <c r="H42" s="14">
        <f t="shared" si="0"/>
        <v>3472.3800000000019</v>
      </c>
    </row>
    <row r="43" spans="3:8" ht="24" customHeight="1" x14ac:dyDescent="0.25">
      <c r="C43" s="21"/>
      <c r="D43" s="22"/>
      <c r="E43" s="22"/>
      <c r="F43" s="23">
        <v>0</v>
      </c>
      <c r="G43" s="23">
        <v>0</v>
      </c>
      <c r="H43" s="14">
        <f t="shared" si="0"/>
        <v>3472.3800000000019</v>
      </c>
    </row>
    <row r="44" spans="3:8" ht="24" customHeight="1" x14ac:dyDescent="0.25">
      <c r="C44" s="21"/>
      <c r="D44" s="22"/>
      <c r="E44" s="22"/>
      <c r="F44" s="23">
        <v>0</v>
      </c>
      <c r="G44" s="23">
        <v>0</v>
      </c>
      <c r="H44" s="14">
        <f t="shared" si="0"/>
        <v>3472.3800000000019</v>
      </c>
    </row>
    <row r="45" spans="3:8" ht="24" customHeight="1" x14ac:dyDescent="0.25">
      <c r="C45" s="21"/>
      <c r="D45" s="22"/>
      <c r="E45" s="22"/>
      <c r="F45" s="23">
        <v>0</v>
      </c>
      <c r="G45" s="23">
        <v>0</v>
      </c>
      <c r="H45" s="14">
        <f t="shared" si="0"/>
        <v>3472.3800000000019</v>
      </c>
    </row>
    <row r="46" spans="3:8" ht="24" customHeight="1" x14ac:dyDescent="0.25">
      <c r="C46" s="21"/>
      <c r="D46" s="22"/>
      <c r="E46" s="22"/>
      <c r="F46" s="23">
        <v>0</v>
      </c>
      <c r="G46" s="23">
        <v>0</v>
      </c>
      <c r="H46" s="14">
        <f t="shared" si="0"/>
        <v>3472.3800000000019</v>
      </c>
    </row>
    <row r="47" spans="3:8" ht="24" customHeight="1" x14ac:dyDescent="0.25">
      <c r="C47" s="21"/>
      <c r="D47" s="22"/>
      <c r="E47" s="22"/>
      <c r="F47" s="23">
        <v>0</v>
      </c>
      <c r="G47" s="23">
        <v>0</v>
      </c>
      <c r="H47" s="14">
        <f t="shared" si="0"/>
        <v>3472.3800000000019</v>
      </c>
    </row>
    <row r="48" spans="3:8" ht="24" customHeight="1" x14ac:dyDescent="0.25">
      <c r="C48" s="21"/>
      <c r="D48" s="22"/>
      <c r="E48" s="22"/>
      <c r="F48" s="23">
        <v>0</v>
      </c>
      <c r="G48" s="23">
        <v>0</v>
      </c>
      <c r="H48" s="14">
        <f t="shared" si="0"/>
        <v>3472.3800000000019</v>
      </c>
    </row>
    <row r="49" spans="3:8" ht="24" customHeight="1" x14ac:dyDescent="0.25">
      <c r="C49" s="21"/>
      <c r="D49" s="22"/>
      <c r="E49" s="22"/>
      <c r="F49" s="23">
        <v>0</v>
      </c>
      <c r="G49" s="23">
        <v>0</v>
      </c>
      <c r="H49" s="14">
        <f t="shared" si="0"/>
        <v>3472.3800000000019</v>
      </c>
    </row>
    <row r="50" spans="3:8" ht="24" customHeight="1" x14ac:dyDescent="0.25">
      <c r="C50" s="21"/>
      <c r="D50" s="22"/>
      <c r="E50" s="22"/>
      <c r="F50" s="23">
        <v>0</v>
      </c>
      <c r="G50" s="23">
        <v>0</v>
      </c>
      <c r="H50" s="14">
        <f t="shared" si="0"/>
        <v>3472.3800000000019</v>
      </c>
    </row>
    <row r="51" spans="3:8" ht="24" customHeight="1" x14ac:dyDescent="0.25">
      <c r="C51" s="21"/>
      <c r="D51" s="22"/>
      <c r="E51" s="22"/>
      <c r="F51" s="23">
        <v>0</v>
      </c>
      <c r="G51" s="23">
        <v>0</v>
      </c>
      <c r="H51" s="14">
        <f t="shared" si="0"/>
        <v>3472.3800000000019</v>
      </c>
    </row>
    <row r="52" spans="3:8" ht="24" customHeight="1" x14ac:dyDescent="0.25">
      <c r="C52" s="21"/>
      <c r="D52" s="22"/>
      <c r="E52" s="22"/>
      <c r="F52" s="23">
        <v>0</v>
      </c>
      <c r="G52" s="23">
        <v>0</v>
      </c>
      <c r="H52" s="14">
        <f t="shared" si="0"/>
        <v>3472.3800000000019</v>
      </c>
    </row>
    <row r="53" spans="3:8" ht="24" customHeight="1" x14ac:dyDescent="0.25">
      <c r="C53" s="21"/>
      <c r="D53" s="22"/>
      <c r="E53" s="22"/>
      <c r="F53" s="23">
        <v>0</v>
      </c>
      <c r="G53" s="23">
        <v>0</v>
      </c>
      <c r="H53" s="14">
        <f t="shared" si="0"/>
        <v>3472.3800000000019</v>
      </c>
    </row>
    <row r="54" spans="3:8" ht="24" customHeight="1" x14ac:dyDescent="0.25">
      <c r="C54" s="21"/>
      <c r="D54" s="22"/>
      <c r="E54" s="22"/>
      <c r="F54" s="23">
        <v>0</v>
      </c>
      <c r="G54" s="23">
        <v>0</v>
      </c>
      <c r="H54" s="14">
        <f t="shared" si="0"/>
        <v>3472.3800000000019</v>
      </c>
    </row>
    <row r="55" spans="3:8" ht="24" customHeight="1" x14ac:dyDescent="0.25">
      <c r="C55" s="21"/>
      <c r="D55" s="22"/>
      <c r="E55" s="22"/>
      <c r="F55" s="23">
        <v>0</v>
      </c>
      <c r="G55" s="23">
        <v>0</v>
      </c>
      <c r="H55" s="14">
        <f t="shared" si="0"/>
        <v>3472.3800000000019</v>
      </c>
    </row>
    <row r="56" spans="3:8" ht="24" customHeight="1" x14ac:dyDescent="0.25">
      <c r="C56" s="21"/>
      <c r="D56" s="22"/>
      <c r="E56" s="22"/>
      <c r="F56" s="23">
        <v>0</v>
      </c>
      <c r="G56" s="23">
        <v>0</v>
      </c>
      <c r="H56" s="14">
        <f t="shared" si="0"/>
        <v>3472.3800000000019</v>
      </c>
    </row>
    <row r="57" spans="3:8" ht="24" customHeight="1" x14ac:dyDescent="0.25">
      <c r="C57" s="21"/>
      <c r="D57" s="22"/>
      <c r="E57" s="22"/>
      <c r="F57" s="23">
        <v>0</v>
      </c>
      <c r="G57" s="23">
        <v>0</v>
      </c>
      <c r="H57" s="14">
        <f t="shared" si="0"/>
        <v>3472.3800000000019</v>
      </c>
    </row>
    <row r="58" spans="3:8" ht="24" customHeight="1" x14ac:dyDescent="0.25">
      <c r="C58" s="21"/>
      <c r="D58" s="22"/>
      <c r="E58" s="22"/>
      <c r="F58" s="23">
        <v>0</v>
      </c>
      <c r="G58" s="23">
        <v>0</v>
      </c>
      <c r="H58" s="14">
        <f t="shared" si="0"/>
        <v>3472.3800000000019</v>
      </c>
    </row>
    <row r="59" spans="3:8" ht="24" customHeight="1" x14ac:dyDescent="0.25">
      <c r="C59" s="21"/>
      <c r="D59" s="22"/>
      <c r="E59" s="22"/>
      <c r="F59" s="23">
        <v>0</v>
      </c>
      <c r="G59" s="23">
        <v>0</v>
      </c>
      <c r="H59" s="14">
        <f t="shared" si="0"/>
        <v>3472.3800000000019</v>
      </c>
    </row>
    <row r="60" spans="3:8" ht="24" customHeight="1" x14ac:dyDescent="0.25">
      <c r="C60" s="21"/>
      <c r="D60" s="22"/>
      <c r="E60" s="22"/>
      <c r="F60" s="23">
        <v>0</v>
      </c>
      <c r="G60" s="23">
        <v>0</v>
      </c>
      <c r="H60" s="14">
        <f t="shared" si="0"/>
        <v>3472.3800000000019</v>
      </c>
    </row>
    <row r="61" spans="3:8" ht="24" customHeight="1" x14ac:dyDescent="0.25">
      <c r="C61" s="21"/>
      <c r="D61" s="22"/>
      <c r="E61" s="22"/>
      <c r="F61" s="23">
        <v>0</v>
      </c>
      <c r="G61" s="23">
        <v>0</v>
      </c>
      <c r="H61" s="14">
        <f t="shared" si="0"/>
        <v>3472.3800000000019</v>
      </c>
    </row>
    <row r="62" spans="3:8" ht="24" customHeight="1" x14ac:dyDescent="0.25">
      <c r="C62" s="21"/>
      <c r="D62" s="22"/>
      <c r="E62" s="22"/>
      <c r="F62" s="23">
        <v>0</v>
      </c>
      <c r="G62" s="23">
        <v>0</v>
      </c>
      <c r="H62" s="14">
        <f t="shared" si="0"/>
        <v>3472.3800000000019</v>
      </c>
    </row>
    <row r="63" spans="3:8" ht="24" customHeight="1" x14ac:dyDescent="0.25">
      <c r="C63" s="21"/>
      <c r="D63" s="22"/>
      <c r="E63" s="22"/>
      <c r="F63" s="23">
        <v>0</v>
      </c>
      <c r="G63" s="23">
        <v>0</v>
      </c>
      <c r="H63" s="14">
        <f t="shared" si="0"/>
        <v>3472.3800000000019</v>
      </c>
    </row>
    <row r="64" spans="3:8" ht="24" customHeight="1" x14ac:dyDescent="0.25">
      <c r="C64" s="21"/>
      <c r="D64" s="22"/>
      <c r="E64" s="22"/>
      <c r="F64" s="23">
        <v>0</v>
      </c>
      <c r="G64" s="23">
        <v>0</v>
      </c>
      <c r="H64" s="14">
        <f t="shared" si="0"/>
        <v>3472.3800000000019</v>
      </c>
    </row>
    <row r="65" spans="3:8" ht="24" customHeight="1" x14ac:dyDescent="0.25">
      <c r="C65" s="21"/>
      <c r="D65" s="22"/>
      <c r="E65" s="22"/>
      <c r="F65" s="23">
        <v>0</v>
      </c>
      <c r="G65" s="23">
        <v>0</v>
      </c>
      <c r="H65" s="14">
        <f t="shared" si="0"/>
        <v>3472.3800000000019</v>
      </c>
    </row>
    <row r="66" spans="3:8" ht="24" customHeight="1" x14ac:dyDescent="0.25">
      <c r="C66" s="21"/>
      <c r="D66" s="22"/>
      <c r="E66" s="22"/>
      <c r="F66" s="23">
        <v>0</v>
      </c>
      <c r="G66" s="23">
        <v>0</v>
      </c>
      <c r="H66" s="14">
        <f t="shared" si="0"/>
        <v>3472.3800000000019</v>
      </c>
    </row>
    <row r="67" spans="3:8" ht="24" customHeight="1" x14ac:dyDescent="0.25">
      <c r="C67" s="21"/>
      <c r="D67" s="22"/>
      <c r="E67" s="22"/>
      <c r="F67" s="23">
        <v>0</v>
      </c>
      <c r="G67" s="23">
        <v>0</v>
      </c>
      <c r="H67" s="14">
        <f t="shared" si="0"/>
        <v>3472.3800000000019</v>
      </c>
    </row>
    <row r="68" spans="3:8" ht="24" customHeight="1" x14ac:dyDescent="0.25">
      <c r="C68" s="21"/>
      <c r="D68" s="22"/>
      <c r="E68" s="22"/>
      <c r="F68" s="23">
        <v>0</v>
      </c>
      <c r="G68" s="23">
        <v>0</v>
      </c>
      <c r="H68" s="14">
        <f t="shared" si="0"/>
        <v>3472.3800000000019</v>
      </c>
    </row>
    <row r="69" spans="3:8" ht="24" customHeight="1" x14ac:dyDescent="0.25">
      <c r="C69" s="21"/>
      <c r="D69" s="22"/>
      <c r="E69" s="22"/>
      <c r="F69" s="23">
        <v>0</v>
      </c>
      <c r="G69" s="23">
        <v>0</v>
      </c>
      <c r="H69" s="14">
        <f t="shared" si="0"/>
        <v>3472.3800000000019</v>
      </c>
    </row>
    <row r="70" spans="3:8" ht="24" customHeight="1" x14ac:dyDescent="0.25">
      <c r="C70" s="21"/>
      <c r="D70" s="22"/>
      <c r="E70" s="22"/>
      <c r="F70" s="23">
        <v>0</v>
      </c>
      <c r="G70" s="23">
        <v>0</v>
      </c>
      <c r="H70" s="14">
        <f t="shared" si="0"/>
        <v>3472.3800000000019</v>
      </c>
    </row>
    <row r="71" spans="3:8" ht="24" customHeight="1" x14ac:dyDescent="0.25">
      <c r="C71" s="21"/>
      <c r="D71" s="22"/>
      <c r="E71" s="22"/>
      <c r="F71" s="23">
        <v>0</v>
      </c>
      <c r="G71" s="23">
        <v>0</v>
      </c>
      <c r="H71" s="14">
        <f t="shared" si="0"/>
        <v>3472.3800000000019</v>
      </c>
    </row>
    <row r="72" spans="3:8" ht="24" customHeight="1" x14ac:dyDescent="0.25">
      <c r="C72" s="21"/>
      <c r="D72" s="22"/>
      <c r="E72" s="22"/>
      <c r="F72" s="23">
        <v>0</v>
      </c>
      <c r="G72" s="23">
        <v>0</v>
      </c>
      <c r="H72" s="14">
        <f t="shared" si="0"/>
        <v>3472.3800000000019</v>
      </c>
    </row>
    <row r="73" spans="3:8" ht="24" customHeight="1" x14ac:dyDescent="0.25">
      <c r="C73" s="21"/>
      <c r="D73" s="22"/>
      <c r="E73" s="22"/>
      <c r="F73" s="23">
        <v>0</v>
      </c>
      <c r="G73" s="23">
        <v>0</v>
      </c>
      <c r="H73" s="14">
        <f t="shared" si="0"/>
        <v>3472.3800000000019</v>
      </c>
    </row>
    <row r="74" spans="3:8" ht="24" customHeight="1" x14ac:dyDescent="0.25">
      <c r="C74" s="21"/>
      <c r="D74" s="22"/>
      <c r="E74" s="22"/>
      <c r="F74" s="23">
        <v>0</v>
      </c>
      <c r="G74" s="23">
        <v>0</v>
      </c>
      <c r="H74" s="14">
        <f t="shared" ref="H74:H137" si="1">F74-G74+H73</f>
        <v>3472.3800000000019</v>
      </c>
    </row>
    <row r="75" spans="3:8" ht="24" customHeight="1" x14ac:dyDescent="0.25">
      <c r="C75" s="21"/>
      <c r="D75" s="22"/>
      <c r="E75" s="22"/>
      <c r="F75" s="23">
        <v>0</v>
      </c>
      <c r="G75" s="23">
        <v>0</v>
      </c>
      <c r="H75" s="14">
        <f t="shared" si="1"/>
        <v>3472.3800000000019</v>
      </c>
    </row>
    <row r="76" spans="3:8" ht="24" customHeight="1" x14ac:dyDescent="0.25">
      <c r="C76" s="21"/>
      <c r="D76" s="22"/>
      <c r="E76" s="22"/>
      <c r="F76" s="23">
        <v>0</v>
      </c>
      <c r="G76" s="23">
        <v>0</v>
      </c>
      <c r="H76" s="14">
        <f t="shared" si="1"/>
        <v>3472.3800000000019</v>
      </c>
    </row>
    <row r="77" spans="3:8" ht="24" customHeight="1" x14ac:dyDescent="0.25">
      <c r="C77" s="21"/>
      <c r="D77" s="22"/>
      <c r="E77" s="22"/>
      <c r="F77" s="23">
        <v>0</v>
      </c>
      <c r="G77" s="23">
        <v>0</v>
      </c>
      <c r="H77" s="14">
        <f t="shared" si="1"/>
        <v>3472.3800000000019</v>
      </c>
    </row>
    <row r="78" spans="3:8" ht="24" customHeight="1" x14ac:dyDescent="0.25">
      <c r="C78" s="21"/>
      <c r="D78" s="22"/>
      <c r="E78" s="22"/>
      <c r="F78" s="23">
        <v>0</v>
      </c>
      <c r="G78" s="23">
        <v>0</v>
      </c>
      <c r="H78" s="14">
        <f t="shared" si="1"/>
        <v>3472.3800000000019</v>
      </c>
    </row>
    <row r="79" spans="3:8" ht="24" customHeight="1" x14ac:dyDescent="0.25">
      <c r="C79" s="21"/>
      <c r="D79" s="22"/>
      <c r="E79" s="22"/>
      <c r="F79" s="23">
        <v>0</v>
      </c>
      <c r="G79" s="23">
        <v>0</v>
      </c>
      <c r="H79" s="14">
        <f t="shared" si="1"/>
        <v>3472.3800000000019</v>
      </c>
    </row>
    <row r="80" spans="3:8" ht="24" customHeight="1" x14ac:dyDescent="0.25">
      <c r="C80" s="21"/>
      <c r="D80" s="22"/>
      <c r="E80" s="22"/>
      <c r="F80" s="23">
        <v>0</v>
      </c>
      <c r="G80" s="23">
        <v>0</v>
      </c>
      <c r="H80" s="14">
        <f t="shared" si="1"/>
        <v>3472.3800000000019</v>
      </c>
    </row>
    <row r="81" spans="3:8" ht="24" customHeight="1" x14ac:dyDescent="0.25">
      <c r="C81" s="21"/>
      <c r="D81" s="22"/>
      <c r="E81" s="22"/>
      <c r="F81" s="23">
        <v>0</v>
      </c>
      <c r="G81" s="23">
        <v>0</v>
      </c>
      <c r="H81" s="14">
        <f t="shared" si="1"/>
        <v>3472.3800000000019</v>
      </c>
    </row>
    <row r="82" spans="3:8" ht="24" customHeight="1" x14ac:dyDescent="0.25">
      <c r="C82" s="21"/>
      <c r="D82" s="22"/>
      <c r="E82" s="22"/>
      <c r="F82" s="23">
        <v>0</v>
      </c>
      <c r="G82" s="23">
        <v>0</v>
      </c>
      <c r="H82" s="14">
        <f t="shared" si="1"/>
        <v>3472.3800000000019</v>
      </c>
    </row>
    <row r="83" spans="3:8" ht="24" customHeight="1" x14ac:dyDescent="0.25">
      <c r="C83" s="21"/>
      <c r="D83" s="22"/>
      <c r="E83" s="22"/>
      <c r="F83" s="23">
        <v>0</v>
      </c>
      <c r="G83" s="23">
        <v>0</v>
      </c>
      <c r="H83" s="14">
        <f t="shared" si="1"/>
        <v>3472.3800000000019</v>
      </c>
    </row>
    <row r="84" spans="3:8" ht="24" customHeight="1" x14ac:dyDescent="0.25">
      <c r="C84" s="21"/>
      <c r="D84" s="22"/>
      <c r="E84" s="22"/>
      <c r="F84" s="23">
        <v>0</v>
      </c>
      <c r="G84" s="23">
        <v>0</v>
      </c>
      <c r="H84" s="14">
        <f t="shared" si="1"/>
        <v>3472.3800000000019</v>
      </c>
    </row>
    <row r="85" spans="3:8" ht="24" customHeight="1" x14ac:dyDescent="0.25">
      <c r="C85" s="21"/>
      <c r="D85" s="22"/>
      <c r="E85" s="22"/>
      <c r="F85" s="23">
        <v>0</v>
      </c>
      <c r="G85" s="23">
        <v>0</v>
      </c>
      <c r="H85" s="14">
        <f t="shared" si="1"/>
        <v>3472.3800000000019</v>
      </c>
    </row>
    <row r="86" spans="3:8" ht="24" customHeight="1" x14ac:dyDescent="0.25">
      <c r="C86" s="21"/>
      <c r="D86" s="22"/>
      <c r="E86" s="22"/>
      <c r="F86" s="23">
        <v>0</v>
      </c>
      <c r="G86" s="23">
        <v>0</v>
      </c>
      <c r="H86" s="14">
        <f t="shared" si="1"/>
        <v>3472.3800000000019</v>
      </c>
    </row>
    <row r="87" spans="3:8" ht="24" customHeight="1" x14ac:dyDescent="0.25">
      <c r="C87" s="21"/>
      <c r="D87" s="22"/>
      <c r="E87" s="22"/>
      <c r="F87" s="23">
        <v>0</v>
      </c>
      <c r="G87" s="23">
        <v>0</v>
      </c>
      <c r="H87" s="14">
        <f t="shared" si="1"/>
        <v>3472.3800000000019</v>
      </c>
    </row>
    <row r="88" spans="3:8" ht="24" customHeight="1" x14ac:dyDescent="0.25">
      <c r="C88" s="21"/>
      <c r="D88" s="22"/>
      <c r="E88" s="22"/>
      <c r="F88" s="23">
        <v>0</v>
      </c>
      <c r="G88" s="23">
        <v>0</v>
      </c>
      <c r="H88" s="14">
        <f t="shared" si="1"/>
        <v>3472.3800000000019</v>
      </c>
    </row>
    <row r="89" spans="3:8" ht="24" customHeight="1" x14ac:dyDescent="0.25">
      <c r="C89" s="21"/>
      <c r="D89" s="22"/>
      <c r="E89" s="22"/>
      <c r="F89" s="23">
        <v>0</v>
      </c>
      <c r="G89" s="23">
        <v>0</v>
      </c>
      <c r="H89" s="14">
        <f t="shared" si="1"/>
        <v>3472.3800000000019</v>
      </c>
    </row>
    <row r="90" spans="3:8" ht="24" customHeight="1" x14ac:dyDescent="0.25">
      <c r="C90" s="21"/>
      <c r="D90" s="22"/>
      <c r="E90" s="22"/>
      <c r="F90" s="23">
        <v>0</v>
      </c>
      <c r="G90" s="23">
        <v>0</v>
      </c>
      <c r="H90" s="14">
        <f t="shared" si="1"/>
        <v>3472.3800000000019</v>
      </c>
    </row>
    <row r="91" spans="3:8" ht="24" customHeight="1" x14ac:dyDescent="0.25">
      <c r="C91" s="21"/>
      <c r="D91" s="22"/>
      <c r="E91" s="22"/>
      <c r="F91" s="23">
        <v>0</v>
      </c>
      <c r="G91" s="23">
        <v>0</v>
      </c>
      <c r="H91" s="14">
        <f t="shared" si="1"/>
        <v>3472.3800000000019</v>
      </c>
    </row>
    <row r="92" spans="3:8" ht="24" customHeight="1" x14ac:dyDescent="0.25">
      <c r="C92" s="21"/>
      <c r="D92" s="22"/>
      <c r="E92" s="22"/>
      <c r="F92" s="23">
        <v>0</v>
      </c>
      <c r="G92" s="23">
        <v>0</v>
      </c>
      <c r="H92" s="14">
        <f t="shared" si="1"/>
        <v>3472.3800000000019</v>
      </c>
    </row>
    <row r="93" spans="3:8" ht="24" customHeight="1" x14ac:dyDescent="0.25">
      <c r="C93" s="21"/>
      <c r="D93" s="22"/>
      <c r="E93" s="22"/>
      <c r="F93" s="23">
        <v>0</v>
      </c>
      <c r="G93" s="23">
        <v>0</v>
      </c>
      <c r="H93" s="14">
        <f t="shared" si="1"/>
        <v>3472.3800000000019</v>
      </c>
    </row>
    <row r="94" spans="3:8" ht="24" customHeight="1" x14ac:dyDescent="0.25">
      <c r="C94" s="21"/>
      <c r="D94" s="22"/>
      <c r="E94" s="22"/>
      <c r="F94" s="23">
        <v>0</v>
      </c>
      <c r="G94" s="23">
        <v>0</v>
      </c>
      <c r="H94" s="14">
        <f t="shared" si="1"/>
        <v>3472.3800000000019</v>
      </c>
    </row>
    <row r="95" spans="3:8" ht="24" customHeight="1" x14ac:dyDescent="0.25">
      <c r="C95" s="21"/>
      <c r="D95" s="22"/>
      <c r="E95" s="22"/>
      <c r="F95" s="23">
        <v>0</v>
      </c>
      <c r="G95" s="23">
        <v>0</v>
      </c>
      <c r="H95" s="14">
        <f t="shared" si="1"/>
        <v>3472.3800000000019</v>
      </c>
    </row>
    <row r="96" spans="3:8" ht="24" customHeight="1" x14ac:dyDescent="0.25">
      <c r="C96" s="21"/>
      <c r="D96" s="22"/>
      <c r="E96" s="22"/>
      <c r="F96" s="23">
        <v>0</v>
      </c>
      <c r="G96" s="23">
        <v>0</v>
      </c>
      <c r="H96" s="14">
        <f t="shared" si="1"/>
        <v>3472.3800000000019</v>
      </c>
    </row>
    <row r="97" spans="3:8" ht="24" customHeight="1" x14ac:dyDescent="0.25">
      <c r="C97" s="21"/>
      <c r="D97" s="22"/>
      <c r="E97" s="22"/>
      <c r="F97" s="23">
        <v>0</v>
      </c>
      <c r="G97" s="23">
        <v>0</v>
      </c>
      <c r="H97" s="14">
        <f t="shared" si="1"/>
        <v>3472.3800000000019</v>
      </c>
    </row>
    <row r="98" spans="3:8" ht="24" customHeight="1" x14ac:dyDescent="0.25">
      <c r="C98" s="21"/>
      <c r="D98" s="22"/>
      <c r="E98" s="22"/>
      <c r="F98" s="23">
        <v>0</v>
      </c>
      <c r="G98" s="23">
        <v>0</v>
      </c>
      <c r="H98" s="14">
        <f t="shared" si="1"/>
        <v>3472.3800000000019</v>
      </c>
    </row>
    <row r="99" spans="3:8" ht="24" customHeight="1" x14ac:dyDescent="0.25">
      <c r="C99" s="21"/>
      <c r="D99" s="22"/>
      <c r="E99" s="22"/>
      <c r="F99" s="23">
        <v>0</v>
      </c>
      <c r="G99" s="23">
        <v>0</v>
      </c>
      <c r="H99" s="14">
        <f t="shared" si="1"/>
        <v>3472.3800000000019</v>
      </c>
    </row>
    <row r="100" spans="3:8" ht="24" customHeight="1" x14ac:dyDescent="0.25">
      <c r="C100" s="21"/>
      <c r="D100" s="22"/>
      <c r="E100" s="22"/>
      <c r="F100" s="23">
        <v>0</v>
      </c>
      <c r="G100" s="23">
        <v>0</v>
      </c>
      <c r="H100" s="14">
        <f t="shared" si="1"/>
        <v>3472.3800000000019</v>
      </c>
    </row>
    <row r="101" spans="3:8" ht="24" customHeight="1" x14ac:dyDescent="0.25">
      <c r="C101" s="21"/>
      <c r="D101" s="22"/>
      <c r="E101" s="22"/>
      <c r="F101" s="23">
        <v>0</v>
      </c>
      <c r="G101" s="23">
        <v>0</v>
      </c>
      <c r="H101" s="14">
        <f t="shared" si="1"/>
        <v>3472.3800000000019</v>
      </c>
    </row>
    <row r="102" spans="3:8" ht="24" customHeight="1" x14ac:dyDescent="0.25">
      <c r="C102" s="21"/>
      <c r="D102" s="22"/>
      <c r="E102" s="22"/>
      <c r="F102" s="23">
        <v>0</v>
      </c>
      <c r="G102" s="23">
        <v>0</v>
      </c>
      <c r="H102" s="14">
        <f t="shared" si="1"/>
        <v>3472.3800000000019</v>
      </c>
    </row>
    <row r="103" spans="3:8" ht="24" customHeight="1" x14ac:dyDescent="0.25">
      <c r="C103" s="21"/>
      <c r="D103" s="22"/>
      <c r="E103" s="22"/>
      <c r="F103" s="23">
        <v>0</v>
      </c>
      <c r="G103" s="23">
        <v>0</v>
      </c>
      <c r="H103" s="14">
        <f t="shared" si="1"/>
        <v>3472.3800000000019</v>
      </c>
    </row>
    <row r="104" spans="3:8" ht="24" customHeight="1" x14ac:dyDescent="0.25">
      <c r="C104" s="21"/>
      <c r="D104" s="22"/>
      <c r="E104" s="22"/>
      <c r="F104" s="23">
        <v>0</v>
      </c>
      <c r="G104" s="23">
        <v>0</v>
      </c>
      <c r="H104" s="14">
        <f t="shared" si="1"/>
        <v>3472.3800000000019</v>
      </c>
    </row>
    <row r="105" spans="3:8" ht="24" customHeight="1" x14ac:dyDescent="0.25">
      <c r="C105" s="21"/>
      <c r="D105" s="22"/>
      <c r="E105" s="22"/>
      <c r="F105" s="23">
        <v>0</v>
      </c>
      <c r="G105" s="23">
        <v>0</v>
      </c>
      <c r="H105" s="14">
        <f t="shared" si="1"/>
        <v>3472.3800000000019</v>
      </c>
    </row>
    <row r="106" spans="3:8" ht="24" customHeight="1" x14ac:dyDescent="0.25">
      <c r="C106" s="21"/>
      <c r="D106" s="22"/>
      <c r="E106" s="22"/>
      <c r="F106" s="23">
        <v>0</v>
      </c>
      <c r="G106" s="23">
        <v>0</v>
      </c>
      <c r="H106" s="14">
        <f t="shared" si="1"/>
        <v>3472.3800000000019</v>
      </c>
    </row>
    <row r="107" spans="3:8" ht="24" customHeight="1" x14ac:dyDescent="0.25">
      <c r="C107" s="21"/>
      <c r="D107" s="22"/>
      <c r="E107" s="22"/>
      <c r="F107" s="23">
        <v>0</v>
      </c>
      <c r="G107" s="23">
        <v>0</v>
      </c>
      <c r="H107" s="14">
        <f t="shared" si="1"/>
        <v>3472.3800000000019</v>
      </c>
    </row>
    <row r="108" spans="3:8" ht="24" customHeight="1" x14ac:dyDescent="0.25">
      <c r="C108" s="21"/>
      <c r="D108" s="22"/>
      <c r="E108" s="22"/>
      <c r="F108" s="23">
        <v>0</v>
      </c>
      <c r="G108" s="23">
        <v>0</v>
      </c>
      <c r="H108" s="14">
        <f t="shared" si="1"/>
        <v>3472.3800000000019</v>
      </c>
    </row>
    <row r="109" spans="3:8" ht="24" customHeight="1" x14ac:dyDescent="0.25">
      <c r="C109" s="21"/>
      <c r="D109" s="22"/>
      <c r="E109" s="22"/>
      <c r="F109" s="23">
        <v>0</v>
      </c>
      <c r="G109" s="23">
        <v>0</v>
      </c>
      <c r="H109" s="14">
        <f t="shared" si="1"/>
        <v>3472.3800000000019</v>
      </c>
    </row>
    <row r="110" spans="3:8" ht="24" customHeight="1" x14ac:dyDescent="0.25">
      <c r="C110" s="21"/>
      <c r="D110" s="22"/>
      <c r="E110" s="22"/>
      <c r="F110" s="23">
        <v>0</v>
      </c>
      <c r="G110" s="23">
        <v>0</v>
      </c>
      <c r="H110" s="14">
        <f t="shared" si="1"/>
        <v>3472.3800000000019</v>
      </c>
    </row>
    <row r="111" spans="3:8" ht="24" customHeight="1" x14ac:dyDescent="0.25">
      <c r="C111" s="21"/>
      <c r="D111" s="22"/>
      <c r="E111" s="22"/>
      <c r="F111" s="23">
        <v>0</v>
      </c>
      <c r="G111" s="23">
        <v>0</v>
      </c>
      <c r="H111" s="14">
        <f t="shared" si="1"/>
        <v>3472.3800000000019</v>
      </c>
    </row>
    <row r="112" spans="3:8" ht="24" customHeight="1" x14ac:dyDescent="0.25">
      <c r="C112" s="21"/>
      <c r="D112" s="22"/>
      <c r="E112" s="22"/>
      <c r="F112" s="23">
        <v>0</v>
      </c>
      <c r="G112" s="23">
        <v>0</v>
      </c>
      <c r="H112" s="14">
        <f t="shared" si="1"/>
        <v>3472.3800000000019</v>
      </c>
    </row>
    <row r="113" spans="3:8" ht="24" customHeight="1" x14ac:dyDescent="0.25">
      <c r="C113" s="21"/>
      <c r="D113" s="22"/>
      <c r="E113" s="22"/>
      <c r="F113" s="23">
        <v>0</v>
      </c>
      <c r="G113" s="23">
        <v>0</v>
      </c>
      <c r="H113" s="14">
        <f t="shared" si="1"/>
        <v>3472.3800000000019</v>
      </c>
    </row>
    <row r="114" spans="3:8" ht="24" customHeight="1" x14ac:dyDescent="0.25">
      <c r="C114" s="21"/>
      <c r="D114" s="22"/>
      <c r="E114" s="22"/>
      <c r="F114" s="23">
        <v>0</v>
      </c>
      <c r="G114" s="23">
        <v>0</v>
      </c>
      <c r="H114" s="14">
        <f t="shared" si="1"/>
        <v>3472.3800000000019</v>
      </c>
    </row>
    <row r="115" spans="3:8" ht="24" customHeight="1" x14ac:dyDescent="0.25">
      <c r="C115" s="21"/>
      <c r="D115" s="22"/>
      <c r="E115" s="22"/>
      <c r="F115" s="23">
        <v>0</v>
      </c>
      <c r="G115" s="23">
        <v>0</v>
      </c>
      <c r="H115" s="14">
        <f t="shared" si="1"/>
        <v>3472.3800000000019</v>
      </c>
    </row>
    <row r="116" spans="3:8" ht="24" customHeight="1" x14ac:dyDescent="0.25">
      <c r="C116" s="21"/>
      <c r="D116" s="22"/>
      <c r="E116" s="22"/>
      <c r="F116" s="23">
        <v>0</v>
      </c>
      <c r="G116" s="23">
        <v>0</v>
      </c>
      <c r="H116" s="14">
        <f t="shared" si="1"/>
        <v>3472.3800000000019</v>
      </c>
    </row>
    <row r="117" spans="3:8" ht="24" customHeight="1" x14ac:dyDescent="0.25">
      <c r="C117" s="21"/>
      <c r="D117" s="22"/>
      <c r="E117" s="22"/>
      <c r="F117" s="23">
        <v>0</v>
      </c>
      <c r="G117" s="23">
        <v>0</v>
      </c>
      <c r="H117" s="14">
        <f t="shared" si="1"/>
        <v>3472.3800000000019</v>
      </c>
    </row>
    <row r="118" spans="3:8" ht="24" customHeight="1" x14ac:dyDescent="0.25">
      <c r="C118" s="21"/>
      <c r="D118" s="22"/>
      <c r="E118" s="22"/>
      <c r="F118" s="23">
        <v>0</v>
      </c>
      <c r="G118" s="23">
        <v>0</v>
      </c>
      <c r="H118" s="14">
        <f t="shared" si="1"/>
        <v>3472.3800000000019</v>
      </c>
    </row>
    <row r="119" spans="3:8" ht="24" customHeight="1" x14ac:dyDescent="0.25">
      <c r="C119" s="21"/>
      <c r="D119" s="22"/>
      <c r="E119" s="22"/>
      <c r="F119" s="23">
        <v>0</v>
      </c>
      <c r="G119" s="23">
        <v>0</v>
      </c>
      <c r="H119" s="14">
        <f t="shared" si="1"/>
        <v>3472.3800000000019</v>
      </c>
    </row>
    <row r="120" spans="3:8" ht="24" customHeight="1" x14ac:dyDescent="0.25">
      <c r="C120" s="21"/>
      <c r="D120" s="22"/>
      <c r="E120" s="22"/>
      <c r="F120" s="23">
        <v>0</v>
      </c>
      <c r="G120" s="23">
        <v>0</v>
      </c>
      <c r="H120" s="14">
        <f t="shared" si="1"/>
        <v>3472.3800000000019</v>
      </c>
    </row>
    <row r="121" spans="3:8" ht="24" customHeight="1" x14ac:dyDescent="0.25">
      <c r="C121" s="21"/>
      <c r="D121" s="22"/>
      <c r="E121" s="22"/>
      <c r="F121" s="23">
        <v>0</v>
      </c>
      <c r="G121" s="23">
        <v>0</v>
      </c>
      <c r="H121" s="14">
        <f t="shared" si="1"/>
        <v>3472.3800000000019</v>
      </c>
    </row>
    <row r="122" spans="3:8" ht="24" customHeight="1" x14ac:dyDescent="0.25">
      <c r="C122" s="21"/>
      <c r="D122" s="22"/>
      <c r="E122" s="22"/>
      <c r="F122" s="23">
        <v>0</v>
      </c>
      <c r="G122" s="23">
        <v>0</v>
      </c>
      <c r="H122" s="14">
        <f t="shared" si="1"/>
        <v>3472.3800000000019</v>
      </c>
    </row>
    <row r="123" spans="3:8" ht="24" customHeight="1" x14ac:dyDescent="0.25">
      <c r="C123" s="21"/>
      <c r="D123" s="22"/>
      <c r="E123" s="22"/>
      <c r="F123" s="23">
        <v>0</v>
      </c>
      <c r="G123" s="23">
        <v>0</v>
      </c>
      <c r="H123" s="14">
        <f t="shared" si="1"/>
        <v>3472.3800000000019</v>
      </c>
    </row>
    <row r="124" spans="3:8" ht="24" customHeight="1" x14ac:dyDescent="0.25">
      <c r="C124" s="21"/>
      <c r="D124" s="22"/>
      <c r="E124" s="22"/>
      <c r="F124" s="23">
        <v>0</v>
      </c>
      <c r="G124" s="23">
        <v>0</v>
      </c>
      <c r="H124" s="14">
        <f t="shared" si="1"/>
        <v>3472.3800000000019</v>
      </c>
    </row>
    <row r="125" spans="3:8" ht="24" customHeight="1" x14ac:dyDescent="0.25">
      <c r="C125" s="21"/>
      <c r="D125" s="22"/>
      <c r="E125" s="22"/>
      <c r="F125" s="23">
        <v>0</v>
      </c>
      <c r="G125" s="23">
        <v>0</v>
      </c>
      <c r="H125" s="14">
        <f t="shared" si="1"/>
        <v>3472.3800000000019</v>
      </c>
    </row>
    <row r="126" spans="3:8" ht="24" customHeight="1" x14ac:dyDescent="0.25">
      <c r="C126" s="21"/>
      <c r="D126" s="22"/>
      <c r="E126" s="22"/>
      <c r="F126" s="23">
        <v>0</v>
      </c>
      <c r="G126" s="23">
        <v>0</v>
      </c>
      <c r="H126" s="14">
        <f t="shared" si="1"/>
        <v>3472.3800000000019</v>
      </c>
    </row>
    <row r="127" spans="3:8" ht="24" customHeight="1" x14ac:dyDescent="0.25">
      <c r="C127" s="21"/>
      <c r="D127" s="22"/>
      <c r="E127" s="22"/>
      <c r="F127" s="23">
        <v>0</v>
      </c>
      <c r="G127" s="23">
        <v>0</v>
      </c>
      <c r="H127" s="14">
        <f t="shared" si="1"/>
        <v>3472.3800000000019</v>
      </c>
    </row>
    <row r="128" spans="3:8" ht="24" customHeight="1" x14ac:dyDescent="0.25">
      <c r="C128" s="21"/>
      <c r="D128" s="22"/>
      <c r="E128" s="22"/>
      <c r="F128" s="23">
        <v>0</v>
      </c>
      <c r="G128" s="23">
        <v>0</v>
      </c>
      <c r="H128" s="14">
        <f t="shared" si="1"/>
        <v>3472.3800000000019</v>
      </c>
    </row>
    <row r="129" spans="3:8" ht="24" customHeight="1" x14ac:dyDescent="0.25">
      <c r="C129" s="21"/>
      <c r="D129" s="22"/>
      <c r="E129" s="22"/>
      <c r="F129" s="23">
        <v>0</v>
      </c>
      <c r="G129" s="23">
        <v>0</v>
      </c>
      <c r="H129" s="14">
        <f t="shared" si="1"/>
        <v>3472.3800000000019</v>
      </c>
    </row>
    <row r="130" spans="3:8" ht="24" customHeight="1" x14ac:dyDescent="0.25">
      <c r="C130" s="21"/>
      <c r="D130" s="22"/>
      <c r="E130" s="22"/>
      <c r="F130" s="23">
        <v>0</v>
      </c>
      <c r="G130" s="23">
        <v>0</v>
      </c>
      <c r="H130" s="14">
        <f t="shared" si="1"/>
        <v>3472.3800000000019</v>
      </c>
    </row>
    <row r="131" spans="3:8" ht="24" customHeight="1" x14ac:dyDescent="0.25">
      <c r="C131" s="21"/>
      <c r="D131" s="22"/>
      <c r="E131" s="22"/>
      <c r="F131" s="23">
        <v>0</v>
      </c>
      <c r="G131" s="23">
        <v>0</v>
      </c>
      <c r="H131" s="14">
        <f t="shared" si="1"/>
        <v>3472.3800000000019</v>
      </c>
    </row>
    <row r="132" spans="3:8" ht="24" customHeight="1" x14ac:dyDescent="0.25">
      <c r="C132" s="21"/>
      <c r="D132" s="22"/>
      <c r="E132" s="22"/>
      <c r="F132" s="23">
        <v>0</v>
      </c>
      <c r="G132" s="23">
        <v>0</v>
      </c>
      <c r="H132" s="14">
        <f t="shared" si="1"/>
        <v>3472.3800000000019</v>
      </c>
    </row>
    <row r="133" spans="3:8" ht="24" customHeight="1" x14ac:dyDescent="0.25">
      <c r="C133" s="21"/>
      <c r="D133" s="22"/>
      <c r="E133" s="22"/>
      <c r="F133" s="23">
        <v>0</v>
      </c>
      <c r="G133" s="23">
        <v>0</v>
      </c>
      <c r="H133" s="14">
        <f t="shared" si="1"/>
        <v>3472.3800000000019</v>
      </c>
    </row>
    <row r="134" spans="3:8" ht="24" customHeight="1" x14ac:dyDescent="0.25">
      <c r="C134" s="21"/>
      <c r="D134" s="22"/>
      <c r="E134" s="22"/>
      <c r="F134" s="23">
        <v>0</v>
      </c>
      <c r="G134" s="23">
        <v>0</v>
      </c>
      <c r="H134" s="14">
        <f t="shared" si="1"/>
        <v>3472.3800000000019</v>
      </c>
    </row>
    <row r="135" spans="3:8" ht="24" customHeight="1" x14ac:dyDescent="0.25">
      <c r="C135" s="21"/>
      <c r="D135" s="22"/>
      <c r="E135" s="22"/>
      <c r="F135" s="23">
        <v>0</v>
      </c>
      <c r="G135" s="23">
        <v>0</v>
      </c>
      <c r="H135" s="14">
        <f t="shared" si="1"/>
        <v>3472.3800000000019</v>
      </c>
    </row>
    <row r="136" spans="3:8" ht="24" customHeight="1" x14ac:dyDescent="0.25">
      <c r="C136" s="21"/>
      <c r="D136" s="22"/>
      <c r="E136" s="22"/>
      <c r="F136" s="23">
        <v>0</v>
      </c>
      <c r="G136" s="23">
        <v>0</v>
      </c>
      <c r="H136" s="14">
        <f t="shared" si="1"/>
        <v>3472.3800000000019</v>
      </c>
    </row>
    <row r="137" spans="3:8" ht="24" customHeight="1" x14ac:dyDescent="0.25">
      <c r="C137" s="21"/>
      <c r="D137" s="22"/>
      <c r="E137" s="22"/>
      <c r="F137" s="23">
        <v>0</v>
      </c>
      <c r="G137" s="23">
        <v>0</v>
      </c>
      <c r="H137" s="14">
        <f t="shared" si="1"/>
        <v>3472.3800000000019</v>
      </c>
    </row>
    <row r="138" spans="3:8" ht="24" customHeight="1" x14ac:dyDescent="0.25">
      <c r="C138" s="21"/>
      <c r="D138" s="22"/>
      <c r="E138" s="22"/>
      <c r="F138" s="23">
        <v>0</v>
      </c>
      <c r="G138" s="23">
        <v>0</v>
      </c>
      <c r="H138" s="14">
        <f t="shared" ref="H138:H201" si="2">F138-G138+H137</f>
        <v>3472.3800000000019</v>
      </c>
    </row>
    <row r="139" spans="3:8" ht="24" customHeight="1" x14ac:dyDescent="0.25">
      <c r="C139" s="21"/>
      <c r="D139" s="22"/>
      <c r="E139" s="22"/>
      <c r="F139" s="23">
        <v>0</v>
      </c>
      <c r="G139" s="23">
        <v>0</v>
      </c>
      <c r="H139" s="14">
        <f t="shared" si="2"/>
        <v>3472.3800000000019</v>
      </c>
    </row>
    <row r="140" spans="3:8" ht="24" customHeight="1" x14ac:dyDescent="0.25">
      <c r="C140" s="21"/>
      <c r="D140" s="22"/>
      <c r="E140" s="22"/>
      <c r="F140" s="23">
        <v>0</v>
      </c>
      <c r="G140" s="23">
        <v>0</v>
      </c>
      <c r="H140" s="14">
        <f t="shared" si="2"/>
        <v>3472.3800000000019</v>
      </c>
    </row>
    <row r="141" spans="3:8" ht="24" customHeight="1" x14ac:dyDescent="0.25">
      <c r="C141" s="21"/>
      <c r="D141" s="22"/>
      <c r="E141" s="22"/>
      <c r="F141" s="23">
        <v>0</v>
      </c>
      <c r="G141" s="23">
        <v>0</v>
      </c>
      <c r="H141" s="14">
        <f t="shared" si="2"/>
        <v>3472.3800000000019</v>
      </c>
    </row>
    <row r="142" spans="3:8" ht="24" customHeight="1" x14ac:dyDescent="0.25">
      <c r="C142" s="21"/>
      <c r="D142" s="22"/>
      <c r="E142" s="22"/>
      <c r="F142" s="23">
        <v>0</v>
      </c>
      <c r="G142" s="23">
        <v>0</v>
      </c>
      <c r="H142" s="14">
        <f t="shared" si="2"/>
        <v>3472.3800000000019</v>
      </c>
    </row>
    <row r="143" spans="3:8" ht="24" customHeight="1" x14ac:dyDescent="0.25">
      <c r="C143" s="21"/>
      <c r="D143" s="22"/>
      <c r="E143" s="22"/>
      <c r="F143" s="23">
        <v>0</v>
      </c>
      <c r="G143" s="23">
        <v>0</v>
      </c>
      <c r="H143" s="14">
        <f t="shared" si="2"/>
        <v>3472.3800000000019</v>
      </c>
    </row>
    <row r="144" spans="3:8" ht="24" customHeight="1" x14ac:dyDescent="0.25">
      <c r="C144" s="21"/>
      <c r="D144" s="22"/>
      <c r="E144" s="22"/>
      <c r="F144" s="23">
        <v>0</v>
      </c>
      <c r="G144" s="23">
        <v>0</v>
      </c>
      <c r="H144" s="14">
        <f t="shared" si="2"/>
        <v>3472.3800000000019</v>
      </c>
    </row>
    <row r="145" spans="3:8" ht="24" customHeight="1" x14ac:dyDescent="0.25">
      <c r="C145" s="21"/>
      <c r="D145" s="22"/>
      <c r="E145" s="22"/>
      <c r="F145" s="23">
        <v>0</v>
      </c>
      <c r="G145" s="23">
        <v>0</v>
      </c>
      <c r="H145" s="14">
        <f t="shared" si="2"/>
        <v>3472.3800000000019</v>
      </c>
    </row>
    <row r="146" spans="3:8" ht="24" customHeight="1" x14ac:dyDescent="0.25">
      <c r="C146" s="21"/>
      <c r="D146" s="22"/>
      <c r="E146" s="22"/>
      <c r="F146" s="23">
        <v>0</v>
      </c>
      <c r="G146" s="23">
        <v>0</v>
      </c>
      <c r="H146" s="14">
        <f t="shared" si="2"/>
        <v>3472.3800000000019</v>
      </c>
    </row>
    <row r="147" spans="3:8" ht="24" customHeight="1" x14ac:dyDescent="0.25">
      <c r="C147" s="21"/>
      <c r="D147" s="22"/>
      <c r="E147" s="22"/>
      <c r="F147" s="23">
        <v>0</v>
      </c>
      <c r="G147" s="23">
        <v>0</v>
      </c>
      <c r="H147" s="14">
        <f t="shared" si="2"/>
        <v>3472.3800000000019</v>
      </c>
    </row>
    <row r="148" spans="3:8" ht="24" customHeight="1" x14ac:dyDescent="0.25">
      <c r="C148" s="21"/>
      <c r="D148" s="22"/>
      <c r="E148" s="22"/>
      <c r="F148" s="23">
        <v>0</v>
      </c>
      <c r="G148" s="23">
        <v>0</v>
      </c>
      <c r="H148" s="14">
        <f t="shared" si="2"/>
        <v>3472.3800000000019</v>
      </c>
    </row>
    <row r="149" spans="3:8" ht="24" customHeight="1" x14ac:dyDescent="0.25">
      <c r="C149" s="21"/>
      <c r="D149" s="22"/>
      <c r="E149" s="22"/>
      <c r="F149" s="23">
        <v>0</v>
      </c>
      <c r="G149" s="23">
        <v>0</v>
      </c>
      <c r="H149" s="14">
        <f t="shared" si="2"/>
        <v>3472.3800000000019</v>
      </c>
    </row>
    <row r="150" spans="3:8" ht="24" customHeight="1" x14ac:dyDescent="0.25">
      <c r="C150" s="21"/>
      <c r="D150" s="22"/>
      <c r="E150" s="22"/>
      <c r="F150" s="23">
        <v>0</v>
      </c>
      <c r="G150" s="23">
        <v>0</v>
      </c>
      <c r="H150" s="14">
        <f t="shared" si="2"/>
        <v>3472.3800000000019</v>
      </c>
    </row>
    <row r="151" spans="3:8" ht="24" customHeight="1" x14ac:dyDescent="0.25">
      <c r="C151" s="21"/>
      <c r="D151" s="22"/>
      <c r="E151" s="22"/>
      <c r="F151" s="23">
        <v>0</v>
      </c>
      <c r="G151" s="23">
        <v>0</v>
      </c>
      <c r="H151" s="14">
        <f t="shared" si="2"/>
        <v>3472.3800000000019</v>
      </c>
    </row>
    <row r="152" spans="3:8" ht="24" customHeight="1" x14ac:dyDescent="0.25">
      <c r="C152" s="21"/>
      <c r="D152" s="22"/>
      <c r="E152" s="22"/>
      <c r="F152" s="23">
        <v>0</v>
      </c>
      <c r="G152" s="23">
        <v>0</v>
      </c>
      <c r="H152" s="14">
        <f t="shared" si="2"/>
        <v>3472.3800000000019</v>
      </c>
    </row>
    <row r="153" spans="3:8" ht="24" customHeight="1" x14ac:dyDescent="0.25">
      <c r="C153" s="21"/>
      <c r="D153" s="22"/>
      <c r="E153" s="22"/>
      <c r="F153" s="23">
        <v>0</v>
      </c>
      <c r="G153" s="23">
        <v>0</v>
      </c>
      <c r="H153" s="14">
        <f t="shared" si="2"/>
        <v>3472.3800000000019</v>
      </c>
    </row>
    <row r="154" spans="3:8" ht="24" customHeight="1" x14ac:dyDescent="0.25">
      <c r="C154" s="21"/>
      <c r="D154" s="22"/>
      <c r="E154" s="22"/>
      <c r="F154" s="23">
        <v>0</v>
      </c>
      <c r="G154" s="23">
        <v>0</v>
      </c>
      <c r="H154" s="14">
        <f t="shared" si="2"/>
        <v>3472.3800000000019</v>
      </c>
    </row>
    <row r="155" spans="3:8" ht="24" customHeight="1" x14ac:dyDescent="0.25">
      <c r="C155" s="21"/>
      <c r="D155" s="22"/>
      <c r="E155" s="22"/>
      <c r="F155" s="23">
        <v>0</v>
      </c>
      <c r="G155" s="23">
        <v>0</v>
      </c>
      <c r="H155" s="14">
        <f t="shared" si="2"/>
        <v>3472.3800000000019</v>
      </c>
    </row>
    <row r="156" spans="3:8" ht="24" customHeight="1" x14ac:dyDescent="0.25">
      <c r="C156" s="21"/>
      <c r="D156" s="22"/>
      <c r="E156" s="22"/>
      <c r="F156" s="23">
        <v>0</v>
      </c>
      <c r="G156" s="23">
        <v>0</v>
      </c>
      <c r="H156" s="14">
        <f t="shared" si="2"/>
        <v>3472.3800000000019</v>
      </c>
    </row>
    <row r="157" spans="3:8" ht="24" customHeight="1" x14ac:dyDescent="0.25">
      <c r="C157" s="21"/>
      <c r="D157" s="22"/>
      <c r="E157" s="22"/>
      <c r="F157" s="23">
        <v>0</v>
      </c>
      <c r="G157" s="23">
        <v>0</v>
      </c>
      <c r="H157" s="14">
        <f t="shared" si="2"/>
        <v>3472.3800000000019</v>
      </c>
    </row>
    <row r="158" spans="3:8" ht="24" customHeight="1" x14ac:dyDescent="0.25">
      <c r="C158" s="21"/>
      <c r="D158" s="22"/>
      <c r="E158" s="22"/>
      <c r="F158" s="23">
        <v>0</v>
      </c>
      <c r="G158" s="23">
        <v>0</v>
      </c>
      <c r="H158" s="14">
        <f t="shared" si="2"/>
        <v>3472.3800000000019</v>
      </c>
    </row>
    <row r="159" spans="3:8" ht="24" customHeight="1" x14ac:dyDescent="0.25">
      <c r="C159" s="21"/>
      <c r="D159" s="22"/>
      <c r="E159" s="22"/>
      <c r="F159" s="23">
        <v>0</v>
      </c>
      <c r="G159" s="23">
        <v>0</v>
      </c>
      <c r="H159" s="14">
        <f t="shared" si="2"/>
        <v>3472.3800000000019</v>
      </c>
    </row>
    <row r="160" spans="3:8" ht="24" customHeight="1" x14ac:dyDescent="0.25">
      <c r="C160" s="21"/>
      <c r="D160" s="22"/>
      <c r="E160" s="22"/>
      <c r="F160" s="23">
        <v>0</v>
      </c>
      <c r="G160" s="23">
        <v>0</v>
      </c>
      <c r="H160" s="14">
        <f t="shared" si="2"/>
        <v>3472.3800000000019</v>
      </c>
    </row>
    <row r="161" spans="3:8" ht="24" customHeight="1" x14ac:dyDescent="0.25">
      <c r="C161" s="21"/>
      <c r="D161" s="22"/>
      <c r="E161" s="22"/>
      <c r="F161" s="23">
        <v>0</v>
      </c>
      <c r="G161" s="23">
        <v>0</v>
      </c>
      <c r="H161" s="14">
        <f t="shared" si="2"/>
        <v>3472.3800000000019</v>
      </c>
    </row>
    <row r="162" spans="3:8" ht="24" customHeight="1" x14ac:dyDescent="0.25">
      <c r="C162" s="21"/>
      <c r="D162" s="22"/>
      <c r="E162" s="22"/>
      <c r="F162" s="23">
        <v>0</v>
      </c>
      <c r="G162" s="23">
        <v>0</v>
      </c>
      <c r="H162" s="14">
        <f t="shared" si="2"/>
        <v>3472.3800000000019</v>
      </c>
    </row>
    <row r="163" spans="3:8" ht="24" customHeight="1" x14ac:dyDescent="0.25">
      <c r="C163" s="21"/>
      <c r="D163" s="22"/>
      <c r="E163" s="22"/>
      <c r="F163" s="23">
        <v>0</v>
      </c>
      <c r="G163" s="23">
        <v>0</v>
      </c>
      <c r="H163" s="14">
        <f t="shared" si="2"/>
        <v>3472.3800000000019</v>
      </c>
    </row>
    <row r="164" spans="3:8" ht="24" customHeight="1" x14ac:dyDescent="0.25">
      <c r="C164" s="21"/>
      <c r="D164" s="22"/>
      <c r="E164" s="22"/>
      <c r="F164" s="23">
        <v>0</v>
      </c>
      <c r="G164" s="23">
        <v>0</v>
      </c>
      <c r="H164" s="14">
        <f t="shared" si="2"/>
        <v>3472.3800000000019</v>
      </c>
    </row>
    <row r="165" spans="3:8" ht="24" customHeight="1" x14ac:dyDescent="0.25">
      <c r="C165" s="21"/>
      <c r="D165" s="22"/>
      <c r="E165" s="22"/>
      <c r="F165" s="23">
        <v>0</v>
      </c>
      <c r="G165" s="23">
        <v>0</v>
      </c>
      <c r="H165" s="14">
        <f t="shared" si="2"/>
        <v>3472.3800000000019</v>
      </c>
    </row>
    <row r="166" spans="3:8" ht="24" customHeight="1" x14ac:dyDescent="0.25">
      <c r="C166" s="21"/>
      <c r="D166" s="22"/>
      <c r="E166" s="22"/>
      <c r="F166" s="23">
        <v>0</v>
      </c>
      <c r="G166" s="23">
        <v>0</v>
      </c>
      <c r="H166" s="14">
        <f t="shared" si="2"/>
        <v>3472.3800000000019</v>
      </c>
    </row>
    <row r="167" spans="3:8" ht="24" customHeight="1" x14ac:dyDescent="0.25">
      <c r="C167" s="21"/>
      <c r="D167" s="22"/>
      <c r="E167" s="22"/>
      <c r="F167" s="23">
        <v>0</v>
      </c>
      <c r="G167" s="23">
        <v>0</v>
      </c>
      <c r="H167" s="14">
        <f t="shared" si="2"/>
        <v>3472.3800000000019</v>
      </c>
    </row>
    <row r="168" spans="3:8" ht="24" customHeight="1" x14ac:dyDescent="0.25">
      <c r="C168" s="21"/>
      <c r="D168" s="22"/>
      <c r="E168" s="22"/>
      <c r="F168" s="23">
        <v>0</v>
      </c>
      <c r="G168" s="23">
        <v>0</v>
      </c>
      <c r="H168" s="14">
        <f t="shared" si="2"/>
        <v>3472.3800000000019</v>
      </c>
    </row>
    <row r="169" spans="3:8" ht="24" customHeight="1" x14ac:dyDescent="0.25">
      <c r="C169" s="21"/>
      <c r="D169" s="22"/>
      <c r="E169" s="22"/>
      <c r="F169" s="23">
        <v>0</v>
      </c>
      <c r="G169" s="23">
        <v>0</v>
      </c>
      <c r="H169" s="14">
        <f t="shared" si="2"/>
        <v>3472.3800000000019</v>
      </c>
    </row>
    <row r="170" spans="3:8" ht="24" customHeight="1" x14ac:dyDescent="0.25">
      <c r="C170" s="21"/>
      <c r="D170" s="22"/>
      <c r="E170" s="22"/>
      <c r="F170" s="23">
        <v>0</v>
      </c>
      <c r="G170" s="23">
        <v>0</v>
      </c>
      <c r="H170" s="14">
        <f t="shared" si="2"/>
        <v>3472.3800000000019</v>
      </c>
    </row>
    <row r="171" spans="3:8" ht="24" customHeight="1" x14ac:dyDescent="0.25">
      <c r="C171" s="21"/>
      <c r="D171" s="22"/>
      <c r="E171" s="22"/>
      <c r="F171" s="23">
        <v>0</v>
      </c>
      <c r="G171" s="23">
        <v>0</v>
      </c>
      <c r="H171" s="14">
        <f t="shared" si="2"/>
        <v>3472.3800000000019</v>
      </c>
    </row>
    <row r="172" spans="3:8" ht="24" customHeight="1" x14ac:dyDescent="0.25">
      <c r="C172" s="21"/>
      <c r="D172" s="22"/>
      <c r="E172" s="22"/>
      <c r="F172" s="23">
        <v>0</v>
      </c>
      <c r="G172" s="23">
        <v>0</v>
      </c>
      <c r="H172" s="14">
        <f t="shared" si="2"/>
        <v>3472.3800000000019</v>
      </c>
    </row>
    <row r="173" spans="3:8" ht="24" customHeight="1" x14ac:dyDescent="0.25">
      <c r="C173" s="21"/>
      <c r="D173" s="22"/>
      <c r="E173" s="22"/>
      <c r="F173" s="23">
        <v>0</v>
      </c>
      <c r="G173" s="23">
        <v>0</v>
      </c>
      <c r="H173" s="14">
        <f t="shared" si="2"/>
        <v>3472.3800000000019</v>
      </c>
    </row>
    <row r="174" spans="3:8" ht="24" customHeight="1" x14ac:dyDescent="0.25">
      <c r="C174" s="21"/>
      <c r="D174" s="22"/>
      <c r="E174" s="22"/>
      <c r="F174" s="23">
        <v>0</v>
      </c>
      <c r="G174" s="23">
        <v>0</v>
      </c>
      <c r="H174" s="14">
        <f t="shared" si="2"/>
        <v>3472.3800000000019</v>
      </c>
    </row>
    <row r="175" spans="3:8" ht="24" customHeight="1" x14ac:dyDescent="0.25">
      <c r="C175" s="21"/>
      <c r="D175" s="22"/>
      <c r="E175" s="22"/>
      <c r="F175" s="23">
        <v>0</v>
      </c>
      <c r="G175" s="23">
        <v>0</v>
      </c>
      <c r="H175" s="14">
        <f t="shared" si="2"/>
        <v>3472.3800000000019</v>
      </c>
    </row>
    <row r="176" spans="3:8" ht="24" customHeight="1" x14ac:dyDescent="0.25">
      <c r="C176" s="21"/>
      <c r="D176" s="22"/>
      <c r="E176" s="22"/>
      <c r="F176" s="23">
        <v>0</v>
      </c>
      <c r="G176" s="23">
        <v>0</v>
      </c>
      <c r="H176" s="14">
        <f t="shared" si="2"/>
        <v>3472.3800000000019</v>
      </c>
    </row>
    <row r="177" spans="3:8" ht="24" customHeight="1" x14ac:dyDescent="0.25">
      <c r="C177" s="21"/>
      <c r="D177" s="22"/>
      <c r="E177" s="22"/>
      <c r="F177" s="23">
        <v>0</v>
      </c>
      <c r="G177" s="23">
        <v>0</v>
      </c>
      <c r="H177" s="14">
        <f t="shared" si="2"/>
        <v>3472.3800000000019</v>
      </c>
    </row>
    <row r="178" spans="3:8" ht="24" customHeight="1" x14ac:dyDescent="0.25">
      <c r="C178" s="21"/>
      <c r="D178" s="22"/>
      <c r="E178" s="22"/>
      <c r="F178" s="23">
        <v>0</v>
      </c>
      <c r="G178" s="23">
        <v>0</v>
      </c>
      <c r="H178" s="14">
        <f t="shared" si="2"/>
        <v>3472.3800000000019</v>
      </c>
    </row>
    <row r="179" spans="3:8" ht="24" customHeight="1" x14ac:dyDescent="0.25">
      <c r="C179" s="21"/>
      <c r="D179" s="22"/>
      <c r="E179" s="22"/>
      <c r="F179" s="23">
        <v>0</v>
      </c>
      <c r="G179" s="23">
        <v>0</v>
      </c>
      <c r="H179" s="14">
        <f t="shared" si="2"/>
        <v>3472.3800000000019</v>
      </c>
    </row>
    <row r="180" spans="3:8" ht="24" customHeight="1" x14ac:dyDescent="0.25">
      <c r="C180" s="21"/>
      <c r="D180" s="22"/>
      <c r="E180" s="22"/>
      <c r="F180" s="23">
        <v>0</v>
      </c>
      <c r="G180" s="23">
        <v>0</v>
      </c>
      <c r="H180" s="14">
        <f t="shared" si="2"/>
        <v>3472.3800000000019</v>
      </c>
    </row>
    <row r="181" spans="3:8" ht="24" customHeight="1" x14ac:dyDescent="0.25">
      <c r="C181" s="21"/>
      <c r="D181" s="22"/>
      <c r="E181" s="22"/>
      <c r="F181" s="23">
        <v>0</v>
      </c>
      <c r="G181" s="23">
        <v>0</v>
      </c>
      <c r="H181" s="14">
        <f t="shared" si="2"/>
        <v>3472.3800000000019</v>
      </c>
    </row>
    <row r="182" spans="3:8" ht="24" customHeight="1" x14ac:dyDescent="0.25">
      <c r="C182" s="21"/>
      <c r="D182" s="22"/>
      <c r="E182" s="22"/>
      <c r="F182" s="23">
        <v>0</v>
      </c>
      <c r="G182" s="23">
        <v>0</v>
      </c>
      <c r="H182" s="14">
        <f t="shared" si="2"/>
        <v>3472.3800000000019</v>
      </c>
    </row>
    <row r="183" spans="3:8" ht="24" customHeight="1" x14ac:dyDescent="0.25">
      <c r="C183" s="21"/>
      <c r="D183" s="22"/>
      <c r="E183" s="22"/>
      <c r="F183" s="23">
        <v>0</v>
      </c>
      <c r="G183" s="23">
        <v>0</v>
      </c>
      <c r="H183" s="14">
        <f t="shared" si="2"/>
        <v>3472.3800000000019</v>
      </c>
    </row>
    <row r="184" spans="3:8" ht="24" customHeight="1" x14ac:dyDescent="0.25">
      <c r="C184" s="21"/>
      <c r="D184" s="22"/>
      <c r="E184" s="22"/>
      <c r="F184" s="23">
        <v>0</v>
      </c>
      <c r="G184" s="23">
        <v>0</v>
      </c>
      <c r="H184" s="14">
        <f t="shared" si="2"/>
        <v>3472.3800000000019</v>
      </c>
    </row>
    <row r="185" spans="3:8" ht="24" customHeight="1" x14ac:dyDescent="0.25">
      <c r="C185" s="21"/>
      <c r="D185" s="22"/>
      <c r="E185" s="22"/>
      <c r="F185" s="23">
        <v>0</v>
      </c>
      <c r="G185" s="23">
        <v>0</v>
      </c>
      <c r="H185" s="14">
        <f t="shared" si="2"/>
        <v>3472.3800000000019</v>
      </c>
    </row>
    <row r="186" spans="3:8" ht="24" customHeight="1" x14ac:dyDescent="0.25">
      <c r="C186" s="21"/>
      <c r="D186" s="22"/>
      <c r="E186" s="22"/>
      <c r="F186" s="23">
        <v>0</v>
      </c>
      <c r="G186" s="23">
        <v>0</v>
      </c>
      <c r="H186" s="14">
        <f t="shared" si="2"/>
        <v>3472.3800000000019</v>
      </c>
    </row>
    <row r="187" spans="3:8" ht="24" customHeight="1" x14ac:dyDescent="0.25">
      <c r="C187" s="21"/>
      <c r="D187" s="22"/>
      <c r="E187" s="22"/>
      <c r="F187" s="23">
        <v>0</v>
      </c>
      <c r="G187" s="23">
        <v>0</v>
      </c>
      <c r="H187" s="14">
        <f t="shared" si="2"/>
        <v>3472.3800000000019</v>
      </c>
    </row>
    <row r="188" spans="3:8" ht="24" customHeight="1" x14ac:dyDescent="0.25">
      <c r="C188" s="21"/>
      <c r="D188" s="22"/>
      <c r="E188" s="22"/>
      <c r="F188" s="23">
        <v>0</v>
      </c>
      <c r="G188" s="23">
        <v>0</v>
      </c>
      <c r="H188" s="14">
        <f t="shared" si="2"/>
        <v>3472.3800000000019</v>
      </c>
    </row>
    <row r="189" spans="3:8" ht="24" customHeight="1" x14ac:dyDescent="0.25">
      <c r="C189" s="21"/>
      <c r="D189" s="22"/>
      <c r="E189" s="22"/>
      <c r="F189" s="23">
        <v>0</v>
      </c>
      <c r="G189" s="23">
        <v>0</v>
      </c>
      <c r="H189" s="14">
        <f t="shared" si="2"/>
        <v>3472.3800000000019</v>
      </c>
    </row>
    <row r="190" spans="3:8" ht="24" customHeight="1" x14ac:dyDescent="0.25">
      <c r="C190" s="21"/>
      <c r="D190" s="22"/>
      <c r="E190" s="22"/>
      <c r="F190" s="23">
        <v>0</v>
      </c>
      <c r="G190" s="23">
        <v>0</v>
      </c>
      <c r="H190" s="14">
        <f t="shared" si="2"/>
        <v>3472.3800000000019</v>
      </c>
    </row>
    <row r="191" spans="3:8" ht="24" customHeight="1" x14ac:dyDescent="0.25">
      <c r="C191" s="21"/>
      <c r="D191" s="22"/>
      <c r="E191" s="22"/>
      <c r="F191" s="23">
        <v>0</v>
      </c>
      <c r="G191" s="23">
        <v>0</v>
      </c>
      <c r="H191" s="14">
        <f t="shared" si="2"/>
        <v>3472.3800000000019</v>
      </c>
    </row>
    <row r="192" spans="3:8" ht="24" customHeight="1" x14ac:dyDescent="0.25">
      <c r="C192" s="21"/>
      <c r="D192" s="22"/>
      <c r="E192" s="22"/>
      <c r="F192" s="23">
        <v>0</v>
      </c>
      <c r="G192" s="23">
        <v>0</v>
      </c>
      <c r="H192" s="14">
        <f t="shared" si="2"/>
        <v>3472.3800000000019</v>
      </c>
    </row>
    <row r="193" spans="3:8" ht="24" customHeight="1" x14ac:dyDescent="0.25">
      <c r="C193" s="21"/>
      <c r="D193" s="22"/>
      <c r="E193" s="22"/>
      <c r="F193" s="23">
        <v>0</v>
      </c>
      <c r="G193" s="23">
        <v>0</v>
      </c>
      <c r="H193" s="14">
        <f t="shared" si="2"/>
        <v>3472.3800000000019</v>
      </c>
    </row>
    <row r="194" spans="3:8" ht="24" customHeight="1" x14ac:dyDescent="0.25">
      <c r="C194" s="21"/>
      <c r="D194" s="22"/>
      <c r="E194" s="22"/>
      <c r="F194" s="23">
        <v>0</v>
      </c>
      <c r="G194" s="23">
        <v>0</v>
      </c>
      <c r="H194" s="14">
        <f t="shared" si="2"/>
        <v>3472.3800000000019</v>
      </c>
    </row>
    <row r="195" spans="3:8" ht="24" customHeight="1" x14ac:dyDescent="0.25">
      <c r="C195" s="21"/>
      <c r="D195" s="22"/>
      <c r="E195" s="22"/>
      <c r="F195" s="23">
        <v>0</v>
      </c>
      <c r="G195" s="23">
        <v>0</v>
      </c>
      <c r="H195" s="14">
        <f t="shared" si="2"/>
        <v>3472.3800000000019</v>
      </c>
    </row>
    <row r="196" spans="3:8" ht="24" customHeight="1" x14ac:dyDescent="0.25">
      <c r="C196" s="21"/>
      <c r="D196" s="22"/>
      <c r="E196" s="22"/>
      <c r="F196" s="23">
        <v>0</v>
      </c>
      <c r="G196" s="23">
        <v>0</v>
      </c>
      <c r="H196" s="14">
        <f t="shared" si="2"/>
        <v>3472.3800000000019</v>
      </c>
    </row>
    <row r="197" spans="3:8" ht="24" customHeight="1" x14ac:dyDescent="0.25">
      <c r="C197" s="21"/>
      <c r="D197" s="22"/>
      <c r="E197" s="22"/>
      <c r="F197" s="23">
        <v>0</v>
      </c>
      <c r="G197" s="23">
        <v>0</v>
      </c>
      <c r="H197" s="14">
        <f t="shared" si="2"/>
        <v>3472.3800000000019</v>
      </c>
    </row>
    <row r="198" spans="3:8" ht="24" customHeight="1" x14ac:dyDescent="0.25">
      <c r="C198" s="21"/>
      <c r="D198" s="22"/>
      <c r="E198" s="22"/>
      <c r="F198" s="23">
        <v>0</v>
      </c>
      <c r="G198" s="23">
        <v>0</v>
      </c>
      <c r="H198" s="14">
        <f t="shared" si="2"/>
        <v>3472.3800000000019</v>
      </c>
    </row>
    <row r="199" spans="3:8" ht="24" customHeight="1" x14ac:dyDescent="0.25">
      <c r="C199" s="21"/>
      <c r="D199" s="22"/>
      <c r="E199" s="22"/>
      <c r="F199" s="23">
        <v>0</v>
      </c>
      <c r="G199" s="23">
        <v>0</v>
      </c>
      <c r="H199" s="14">
        <f t="shared" si="2"/>
        <v>3472.3800000000019</v>
      </c>
    </row>
    <row r="200" spans="3:8" ht="24" customHeight="1" x14ac:dyDescent="0.25">
      <c r="C200" s="21"/>
      <c r="D200" s="22"/>
      <c r="E200" s="22"/>
      <c r="F200" s="23">
        <v>0</v>
      </c>
      <c r="G200" s="23">
        <v>0</v>
      </c>
      <c r="H200" s="14">
        <f t="shared" si="2"/>
        <v>3472.3800000000019</v>
      </c>
    </row>
    <row r="201" spans="3:8" ht="24" customHeight="1" x14ac:dyDescent="0.25">
      <c r="C201" s="21"/>
      <c r="D201" s="22"/>
      <c r="E201" s="22"/>
      <c r="F201" s="23">
        <v>0</v>
      </c>
      <c r="G201" s="23">
        <v>0</v>
      </c>
      <c r="H201" s="14">
        <f t="shared" si="2"/>
        <v>3472.3800000000019</v>
      </c>
    </row>
    <row r="202" spans="3:8" ht="24" customHeight="1" x14ac:dyDescent="0.25">
      <c r="C202" s="21"/>
      <c r="D202" s="22"/>
      <c r="E202" s="22"/>
      <c r="F202" s="23">
        <v>0</v>
      </c>
      <c r="G202" s="23">
        <v>0</v>
      </c>
      <c r="H202" s="14">
        <f t="shared" ref="H202:H265" si="3">F202-G202+H201</f>
        <v>3472.3800000000019</v>
      </c>
    </row>
    <row r="203" spans="3:8" ht="24" customHeight="1" x14ac:dyDescent="0.25">
      <c r="C203" s="21"/>
      <c r="D203" s="22"/>
      <c r="E203" s="22"/>
      <c r="F203" s="23">
        <v>0</v>
      </c>
      <c r="G203" s="23">
        <v>0</v>
      </c>
      <c r="H203" s="14">
        <f t="shared" si="3"/>
        <v>3472.3800000000019</v>
      </c>
    </row>
    <row r="204" spans="3:8" ht="24" customHeight="1" x14ac:dyDescent="0.25">
      <c r="C204" s="21"/>
      <c r="D204" s="22"/>
      <c r="E204" s="22"/>
      <c r="F204" s="23">
        <v>0</v>
      </c>
      <c r="G204" s="23">
        <v>0</v>
      </c>
      <c r="H204" s="14">
        <f t="shared" si="3"/>
        <v>3472.3800000000019</v>
      </c>
    </row>
    <row r="205" spans="3:8" ht="24" customHeight="1" x14ac:dyDescent="0.25">
      <c r="C205" s="21"/>
      <c r="D205" s="22"/>
      <c r="E205" s="22"/>
      <c r="F205" s="23">
        <v>0</v>
      </c>
      <c r="G205" s="23">
        <v>0</v>
      </c>
      <c r="H205" s="14">
        <f t="shared" si="3"/>
        <v>3472.3800000000019</v>
      </c>
    </row>
    <row r="206" spans="3:8" ht="24" customHeight="1" x14ac:dyDescent="0.25">
      <c r="C206" s="21"/>
      <c r="D206" s="22"/>
      <c r="E206" s="22"/>
      <c r="F206" s="23">
        <v>0</v>
      </c>
      <c r="G206" s="23">
        <v>0</v>
      </c>
      <c r="H206" s="14">
        <f t="shared" si="3"/>
        <v>3472.3800000000019</v>
      </c>
    </row>
    <row r="207" spans="3:8" ht="24" customHeight="1" x14ac:dyDescent="0.25">
      <c r="C207" s="21"/>
      <c r="D207" s="22"/>
      <c r="E207" s="22"/>
      <c r="F207" s="23">
        <v>0</v>
      </c>
      <c r="G207" s="23">
        <v>0</v>
      </c>
      <c r="H207" s="14">
        <f t="shared" si="3"/>
        <v>3472.3800000000019</v>
      </c>
    </row>
    <row r="208" spans="3:8" ht="24" customHeight="1" x14ac:dyDescent="0.25">
      <c r="C208" s="21"/>
      <c r="D208" s="22"/>
      <c r="E208" s="22"/>
      <c r="F208" s="23">
        <v>0</v>
      </c>
      <c r="G208" s="23">
        <v>0</v>
      </c>
      <c r="H208" s="14">
        <f t="shared" si="3"/>
        <v>3472.3800000000019</v>
      </c>
    </row>
    <row r="209" spans="3:8" ht="24" customHeight="1" x14ac:dyDescent="0.25">
      <c r="C209" s="21"/>
      <c r="D209" s="22"/>
      <c r="E209" s="22"/>
      <c r="F209" s="23">
        <v>0</v>
      </c>
      <c r="G209" s="23">
        <v>0</v>
      </c>
      <c r="H209" s="14">
        <f t="shared" si="3"/>
        <v>3472.3800000000019</v>
      </c>
    </row>
    <row r="210" spans="3:8" ht="24" customHeight="1" x14ac:dyDescent="0.25">
      <c r="C210" s="21"/>
      <c r="D210" s="22"/>
      <c r="E210" s="22"/>
      <c r="F210" s="23">
        <v>0</v>
      </c>
      <c r="G210" s="23">
        <v>0</v>
      </c>
      <c r="H210" s="14">
        <f t="shared" si="3"/>
        <v>3472.3800000000019</v>
      </c>
    </row>
    <row r="211" spans="3:8" ht="24" customHeight="1" x14ac:dyDescent="0.25">
      <c r="C211" s="21"/>
      <c r="D211" s="22"/>
      <c r="E211" s="22"/>
      <c r="F211" s="23">
        <v>0</v>
      </c>
      <c r="G211" s="23">
        <v>0</v>
      </c>
      <c r="H211" s="14">
        <f t="shared" si="3"/>
        <v>3472.3800000000019</v>
      </c>
    </row>
    <row r="212" spans="3:8" ht="24" customHeight="1" x14ac:dyDescent="0.25">
      <c r="C212" s="21"/>
      <c r="D212" s="22"/>
      <c r="E212" s="22"/>
      <c r="F212" s="23">
        <v>0</v>
      </c>
      <c r="G212" s="23">
        <v>0</v>
      </c>
      <c r="H212" s="14">
        <f t="shared" si="3"/>
        <v>3472.3800000000019</v>
      </c>
    </row>
    <row r="213" spans="3:8" ht="24" customHeight="1" x14ac:dyDescent="0.25">
      <c r="C213" s="21"/>
      <c r="D213" s="22"/>
      <c r="E213" s="22"/>
      <c r="F213" s="23">
        <v>0</v>
      </c>
      <c r="G213" s="23">
        <v>0</v>
      </c>
      <c r="H213" s="14">
        <f t="shared" si="3"/>
        <v>3472.3800000000019</v>
      </c>
    </row>
    <row r="214" spans="3:8" ht="24" customHeight="1" x14ac:dyDescent="0.25">
      <c r="C214" s="21"/>
      <c r="D214" s="22"/>
      <c r="E214" s="22"/>
      <c r="F214" s="23">
        <v>0</v>
      </c>
      <c r="G214" s="23">
        <v>0</v>
      </c>
      <c r="H214" s="14">
        <f t="shared" si="3"/>
        <v>3472.3800000000019</v>
      </c>
    </row>
    <row r="215" spans="3:8" ht="24" customHeight="1" x14ac:dyDescent="0.25">
      <c r="C215" s="21"/>
      <c r="D215" s="22"/>
      <c r="E215" s="22"/>
      <c r="F215" s="23">
        <v>0</v>
      </c>
      <c r="G215" s="23">
        <v>0</v>
      </c>
      <c r="H215" s="14">
        <f t="shared" si="3"/>
        <v>3472.3800000000019</v>
      </c>
    </row>
    <row r="216" spans="3:8" ht="24" customHeight="1" x14ac:dyDescent="0.25">
      <c r="C216" s="21"/>
      <c r="D216" s="22"/>
      <c r="E216" s="22"/>
      <c r="F216" s="23">
        <v>0</v>
      </c>
      <c r="G216" s="23">
        <v>0</v>
      </c>
      <c r="H216" s="14">
        <f t="shared" si="3"/>
        <v>3472.3800000000019</v>
      </c>
    </row>
    <row r="217" spans="3:8" ht="24" customHeight="1" x14ac:dyDescent="0.25">
      <c r="C217" s="21"/>
      <c r="D217" s="22"/>
      <c r="E217" s="22"/>
      <c r="F217" s="23">
        <v>0</v>
      </c>
      <c r="G217" s="23">
        <v>0</v>
      </c>
      <c r="H217" s="14">
        <f t="shared" si="3"/>
        <v>3472.3800000000019</v>
      </c>
    </row>
    <row r="218" spans="3:8" ht="24" customHeight="1" x14ac:dyDescent="0.25">
      <c r="C218" s="21"/>
      <c r="D218" s="22"/>
      <c r="E218" s="22"/>
      <c r="F218" s="23">
        <v>0</v>
      </c>
      <c r="G218" s="23">
        <v>0</v>
      </c>
      <c r="H218" s="14">
        <f t="shared" si="3"/>
        <v>3472.3800000000019</v>
      </c>
    </row>
    <row r="219" spans="3:8" ht="24" customHeight="1" x14ac:dyDescent="0.25">
      <c r="C219" s="21"/>
      <c r="D219" s="22"/>
      <c r="E219" s="22"/>
      <c r="F219" s="23">
        <v>0</v>
      </c>
      <c r="G219" s="23">
        <v>0</v>
      </c>
      <c r="H219" s="14">
        <f t="shared" si="3"/>
        <v>3472.3800000000019</v>
      </c>
    </row>
    <row r="220" spans="3:8" ht="24" customHeight="1" x14ac:dyDescent="0.25">
      <c r="C220" s="21"/>
      <c r="D220" s="22"/>
      <c r="E220" s="22"/>
      <c r="F220" s="23">
        <v>0</v>
      </c>
      <c r="G220" s="23">
        <v>0</v>
      </c>
      <c r="H220" s="14">
        <f t="shared" si="3"/>
        <v>3472.3800000000019</v>
      </c>
    </row>
    <row r="221" spans="3:8" ht="24" customHeight="1" x14ac:dyDescent="0.25">
      <c r="C221" s="21"/>
      <c r="D221" s="22"/>
      <c r="E221" s="22"/>
      <c r="F221" s="23">
        <v>0</v>
      </c>
      <c r="G221" s="23">
        <v>0</v>
      </c>
      <c r="H221" s="14">
        <f t="shared" si="3"/>
        <v>3472.3800000000019</v>
      </c>
    </row>
    <row r="222" spans="3:8" ht="24" customHeight="1" x14ac:dyDescent="0.25">
      <c r="C222" s="21"/>
      <c r="D222" s="22"/>
      <c r="E222" s="22"/>
      <c r="F222" s="23">
        <v>0</v>
      </c>
      <c r="G222" s="23">
        <v>0</v>
      </c>
      <c r="H222" s="14">
        <f t="shared" si="3"/>
        <v>3472.3800000000019</v>
      </c>
    </row>
    <row r="223" spans="3:8" ht="24" customHeight="1" x14ac:dyDescent="0.25">
      <c r="C223" s="21"/>
      <c r="D223" s="22"/>
      <c r="E223" s="22"/>
      <c r="F223" s="23">
        <v>0</v>
      </c>
      <c r="G223" s="23">
        <v>0</v>
      </c>
      <c r="H223" s="14">
        <f t="shared" si="3"/>
        <v>3472.3800000000019</v>
      </c>
    </row>
    <row r="224" spans="3:8" ht="24" customHeight="1" x14ac:dyDescent="0.25">
      <c r="C224" s="21"/>
      <c r="D224" s="22"/>
      <c r="E224" s="22"/>
      <c r="F224" s="23">
        <v>0</v>
      </c>
      <c r="G224" s="23">
        <v>0</v>
      </c>
      <c r="H224" s="14">
        <f t="shared" si="3"/>
        <v>3472.3800000000019</v>
      </c>
    </row>
    <row r="225" spans="3:8" ht="24" customHeight="1" x14ac:dyDescent="0.25">
      <c r="C225" s="21"/>
      <c r="D225" s="22"/>
      <c r="E225" s="22"/>
      <c r="F225" s="23">
        <v>0</v>
      </c>
      <c r="G225" s="23">
        <v>0</v>
      </c>
      <c r="H225" s="14">
        <f t="shared" si="3"/>
        <v>3472.3800000000019</v>
      </c>
    </row>
    <row r="226" spans="3:8" ht="24" customHeight="1" x14ac:dyDescent="0.25">
      <c r="C226" s="21"/>
      <c r="D226" s="22"/>
      <c r="E226" s="22"/>
      <c r="F226" s="23">
        <v>0</v>
      </c>
      <c r="G226" s="23">
        <v>0</v>
      </c>
      <c r="H226" s="14">
        <f t="shared" si="3"/>
        <v>3472.3800000000019</v>
      </c>
    </row>
    <row r="227" spans="3:8" ht="24" customHeight="1" x14ac:dyDescent="0.25">
      <c r="C227" s="21"/>
      <c r="D227" s="22"/>
      <c r="E227" s="22"/>
      <c r="F227" s="23">
        <v>0</v>
      </c>
      <c r="G227" s="23">
        <v>0</v>
      </c>
      <c r="H227" s="14">
        <f t="shared" si="3"/>
        <v>3472.3800000000019</v>
      </c>
    </row>
    <row r="228" spans="3:8" ht="24" customHeight="1" x14ac:dyDescent="0.25">
      <c r="C228" s="21"/>
      <c r="D228" s="22"/>
      <c r="E228" s="22"/>
      <c r="F228" s="23">
        <v>0</v>
      </c>
      <c r="G228" s="23">
        <v>0</v>
      </c>
      <c r="H228" s="14">
        <f t="shared" si="3"/>
        <v>3472.3800000000019</v>
      </c>
    </row>
    <row r="229" spans="3:8" ht="24" customHeight="1" x14ac:dyDescent="0.25">
      <c r="C229" s="21"/>
      <c r="D229" s="22"/>
      <c r="E229" s="22"/>
      <c r="F229" s="23">
        <v>0</v>
      </c>
      <c r="G229" s="23">
        <v>0</v>
      </c>
      <c r="H229" s="14">
        <f t="shared" si="3"/>
        <v>3472.3800000000019</v>
      </c>
    </row>
    <row r="230" spans="3:8" ht="24" customHeight="1" x14ac:dyDescent="0.25">
      <c r="C230" s="21"/>
      <c r="D230" s="22"/>
      <c r="E230" s="22"/>
      <c r="F230" s="23">
        <v>0</v>
      </c>
      <c r="G230" s="23">
        <v>0</v>
      </c>
      <c r="H230" s="14">
        <f t="shared" si="3"/>
        <v>3472.3800000000019</v>
      </c>
    </row>
    <row r="231" spans="3:8" ht="24" customHeight="1" x14ac:dyDescent="0.25">
      <c r="C231" s="21"/>
      <c r="D231" s="22"/>
      <c r="E231" s="22"/>
      <c r="F231" s="23">
        <v>0</v>
      </c>
      <c r="G231" s="23">
        <v>0</v>
      </c>
      <c r="H231" s="14">
        <f t="shared" si="3"/>
        <v>3472.3800000000019</v>
      </c>
    </row>
    <row r="232" spans="3:8" ht="24" customHeight="1" x14ac:dyDescent="0.25">
      <c r="C232" s="21"/>
      <c r="D232" s="22"/>
      <c r="E232" s="22"/>
      <c r="F232" s="23">
        <v>0</v>
      </c>
      <c r="G232" s="23">
        <v>0</v>
      </c>
      <c r="H232" s="14">
        <f t="shared" si="3"/>
        <v>3472.3800000000019</v>
      </c>
    </row>
    <row r="233" spans="3:8" ht="24" customHeight="1" x14ac:dyDescent="0.25">
      <c r="C233" s="21"/>
      <c r="D233" s="22"/>
      <c r="E233" s="22"/>
      <c r="F233" s="23">
        <v>0</v>
      </c>
      <c r="G233" s="23">
        <v>0</v>
      </c>
      <c r="H233" s="14">
        <f t="shared" si="3"/>
        <v>3472.3800000000019</v>
      </c>
    </row>
    <row r="234" spans="3:8" ht="24" customHeight="1" x14ac:dyDescent="0.25">
      <c r="C234" s="21"/>
      <c r="D234" s="22"/>
      <c r="E234" s="22"/>
      <c r="F234" s="23">
        <v>0</v>
      </c>
      <c r="G234" s="23">
        <v>0</v>
      </c>
      <c r="H234" s="14">
        <f t="shared" si="3"/>
        <v>3472.3800000000019</v>
      </c>
    </row>
    <row r="235" spans="3:8" ht="24" customHeight="1" x14ac:dyDescent="0.25">
      <c r="C235" s="21"/>
      <c r="D235" s="22"/>
      <c r="E235" s="22"/>
      <c r="F235" s="23">
        <v>0</v>
      </c>
      <c r="G235" s="23">
        <v>0</v>
      </c>
      <c r="H235" s="14">
        <f t="shared" si="3"/>
        <v>3472.3800000000019</v>
      </c>
    </row>
    <row r="236" spans="3:8" ht="24" customHeight="1" x14ac:dyDescent="0.25">
      <c r="C236" s="21"/>
      <c r="D236" s="22"/>
      <c r="E236" s="22"/>
      <c r="F236" s="23">
        <v>0</v>
      </c>
      <c r="G236" s="23">
        <v>0</v>
      </c>
      <c r="H236" s="14">
        <f t="shared" si="3"/>
        <v>3472.3800000000019</v>
      </c>
    </row>
    <row r="237" spans="3:8" ht="24" customHeight="1" x14ac:dyDescent="0.25">
      <c r="C237" s="21"/>
      <c r="D237" s="22"/>
      <c r="E237" s="22"/>
      <c r="F237" s="23">
        <v>0</v>
      </c>
      <c r="G237" s="23">
        <v>0</v>
      </c>
      <c r="H237" s="14">
        <f t="shared" si="3"/>
        <v>3472.3800000000019</v>
      </c>
    </row>
    <row r="238" spans="3:8" ht="24" customHeight="1" x14ac:dyDescent="0.25">
      <c r="C238" s="21"/>
      <c r="D238" s="22"/>
      <c r="E238" s="22"/>
      <c r="F238" s="23">
        <v>0</v>
      </c>
      <c r="G238" s="23">
        <v>0</v>
      </c>
      <c r="H238" s="14">
        <f t="shared" si="3"/>
        <v>3472.3800000000019</v>
      </c>
    </row>
    <row r="239" spans="3:8" ht="24" customHeight="1" x14ac:dyDescent="0.25">
      <c r="C239" s="21"/>
      <c r="D239" s="22"/>
      <c r="E239" s="22"/>
      <c r="F239" s="23">
        <v>0</v>
      </c>
      <c r="G239" s="23">
        <v>0</v>
      </c>
      <c r="H239" s="14">
        <f t="shared" si="3"/>
        <v>3472.3800000000019</v>
      </c>
    </row>
    <row r="240" spans="3:8" ht="24" customHeight="1" x14ac:dyDescent="0.25">
      <c r="C240" s="21"/>
      <c r="D240" s="22"/>
      <c r="E240" s="22"/>
      <c r="F240" s="23">
        <v>0</v>
      </c>
      <c r="G240" s="23">
        <v>0</v>
      </c>
      <c r="H240" s="14">
        <f t="shared" si="3"/>
        <v>3472.3800000000019</v>
      </c>
    </row>
    <row r="241" spans="3:8" ht="24" customHeight="1" x14ac:dyDescent="0.25">
      <c r="C241" s="21"/>
      <c r="D241" s="22"/>
      <c r="E241" s="22"/>
      <c r="F241" s="23">
        <v>0</v>
      </c>
      <c r="G241" s="23">
        <v>0</v>
      </c>
      <c r="H241" s="14">
        <f t="shared" si="3"/>
        <v>3472.3800000000019</v>
      </c>
    </row>
    <row r="242" spans="3:8" ht="24" customHeight="1" x14ac:dyDescent="0.25">
      <c r="C242" s="21"/>
      <c r="D242" s="22"/>
      <c r="E242" s="22"/>
      <c r="F242" s="23">
        <v>0</v>
      </c>
      <c r="G242" s="23">
        <v>0</v>
      </c>
      <c r="H242" s="14">
        <f t="shared" si="3"/>
        <v>3472.3800000000019</v>
      </c>
    </row>
    <row r="243" spans="3:8" ht="24" customHeight="1" x14ac:dyDescent="0.25">
      <c r="C243" s="21"/>
      <c r="D243" s="22"/>
      <c r="E243" s="22"/>
      <c r="F243" s="23">
        <v>0</v>
      </c>
      <c r="G243" s="23">
        <v>0</v>
      </c>
      <c r="H243" s="14">
        <f t="shared" si="3"/>
        <v>3472.3800000000019</v>
      </c>
    </row>
    <row r="244" spans="3:8" ht="24" customHeight="1" x14ac:dyDescent="0.25">
      <c r="C244" s="21"/>
      <c r="D244" s="22"/>
      <c r="E244" s="22"/>
      <c r="F244" s="23">
        <v>0</v>
      </c>
      <c r="G244" s="23">
        <v>0</v>
      </c>
      <c r="H244" s="14">
        <f t="shared" si="3"/>
        <v>3472.3800000000019</v>
      </c>
    </row>
    <row r="245" spans="3:8" ht="24" customHeight="1" x14ac:dyDescent="0.25">
      <c r="C245" s="21"/>
      <c r="D245" s="22"/>
      <c r="E245" s="22"/>
      <c r="F245" s="23">
        <v>0</v>
      </c>
      <c r="G245" s="23">
        <v>0</v>
      </c>
      <c r="H245" s="14">
        <f t="shared" si="3"/>
        <v>3472.3800000000019</v>
      </c>
    </row>
    <row r="246" spans="3:8" ht="24" customHeight="1" x14ac:dyDescent="0.25">
      <c r="C246" s="21"/>
      <c r="D246" s="22"/>
      <c r="E246" s="22"/>
      <c r="F246" s="23">
        <v>0</v>
      </c>
      <c r="G246" s="23">
        <v>0</v>
      </c>
      <c r="H246" s="14">
        <f t="shared" si="3"/>
        <v>3472.3800000000019</v>
      </c>
    </row>
    <row r="247" spans="3:8" ht="24" customHeight="1" x14ac:dyDescent="0.25">
      <c r="C247" s="21"/>
      <c r="D247" s="22"/>
      <c r="E247" s="22"/>
      <c r="F247" s="23">
        <v>0</v>
      </c>
      <c r="G247" s="23">
        <v>0</v>
      </c>
      <c r="H247" s="14">
        <f t="shared" si="3"/>
        <v>3472.3800000000019</v>
      </c>
    </row>
    <row r="248" spans="3:8" ht="24" customHeight="1" x14ac:dyDescent="0.25">
      <c r="C248" s="21"/>
      <c r="D248" s="22"/>
      <c r="E248" s="22"/>
      <c r="F248" s="23">
        <v>0</v>
      </c>
      <c r="G248" s="23">
        <v>0</v>
      </c>
      <c r="H248" s="14">
        <f t="shared" si="3"/>
        <v>3472.3800000000019</v>
      </c>
    </row>
    <row r="249" spans="3:8" ht="24" customHeight="1" x14ac:dyDescent="0.25">
      <c r="C249" s="21"/>
      <c r="D249" s="22"/>
      <c r="E249" s="22"/>
      <c r="F249" s="23">
        <v>0</v>
      </c>
      <c r="G249" s="23">
        <v>0</v>
      </c>
      <c r="H249" s="14">
        <f t="shared" si="3"/>
        <v>3472.3800000000019</v>
      </c>
    </row>
    <row r="250" spans="3:8" ht="24" customHeight="1" x14ac:dyDescent="0.25">
      <c r="C250" s="21"/>
      <c r="D250" s="22"/>
      <c r="E250" s="22"/>
      <c r="F250" s="23">
        <v>0</v>
      </c>
      <c r="G250" s="23">
        <v>0</v>
      </c>
      <c r="H250" s="14">
        <f t="shared" si="3"/>
        <v>3472.3800000000019</v>
      </c>
    </row>
    <row r="251" spans="3:8" ht="24" customHeight="1" x14ac:dyDescent="0.25">
      <c r="C251" s="21"/>
      <c r="D251" s="22"/>
      <c r="E251" s="22"/>
      <c r="F251" s="23">
        <v>0</v>
      </c>
      <c r="G251" s="23">
        <v>0</v>
      </c>
      <c r="H251" s="14">
        <f t="shared" si="3"/>
        <v>3472.3800000000019</v>
      </c>
    </row>
    <row r="252" spans="3:8" ht="24" customHeight="1" x14ac:dyDescent="0.25">
      <c r="C252" s="21"/>
      <c r="D252" s="22"/>
      <c r="E252" s="22"/>
      <c r="F252" s="23">
        <v>0</v>
      </c>
      <c r="G252" s="23">
        <v>0</v>
      </c>
      <c r="H252" s="14">
        <f t="shared" si="3"/>
        <v>3472.3800000000019</v>
      </c>
    </row>
    <row r="253" spans="3:8" ht="24" customHeight="1" x14ac:dyDescent="0.25">
      <c r="C253" s="21"/>
      <c r="D253" s="22"/>
      <c r="E253" s="22"/>
      <c r="F253" s="23">
        <v>0</v>
      </c>
      <c r="G253" s="23">
        <v>0</v>
      </c>
      <c r="H253" s="14">
        <f t="shared" si="3"/>
        <v>3472.3800000000019</v>
      </c>
    </row>
    <row r="254" spans="3:8" ht="24" customHeight="1" x14ac:dyDescent="0.25">
      <c r="C254" s="21"/>
      <c r="D254" s="22"/>
      <c r="E254" s="22"/>
      <c r="F254" s="23">
        <v>0</v>
      </c>
      <c r="G254" s="23">
        <v>0</v>
      </c>
      <c r="H254" s="14">
        <f t="shared" si="3"/>
        <v>3472.3800000000019</v>
      </c>
    </row>
    <row r="255" spans="3:8" ht="24" customHeight="1" x14ac:dyDescent="0.25">
      <c r="C255" s="21"/>
      <c r="D255" s="22"/>
      <c r="E255" s="22"/>
      <c r="F255" s="23">
        <v>0</v>
      </c>
      <c r="G255" s="23">
        <v>0</v>
      </c>
      <c r="H255" s="14">
        <f t="shared" si="3"/>
        <v>3472.3800000000019</v>
      </c>
    </row>
    <row r="256" spans="3:8" ht="24" customHeight="1" x14ac:dyDescent="0.25">
      <c r="C256" s="21"/>
      <c r="D256" s="22"/>
      <c r="E256" s="22"/>
      <c r="F256" s="23">
        <v>0</v>
      </c>
      <c r="G256" s="23">
        <v>0</v>
      </c>
      <c r="H256" s="14">
        <f t="shared" si="3"/>
        <v>3472.3800000000019</v>
      </c>
    </row>
    <row r="257" spans="3:8" ht="24" customHeight="1" x14ac:dyDescent="0.25">
      <c r="C257" s="21"/>
      <c r="D257" s="22"/>
      <c r="E257" s="22"/>
      <c r="F257" s="23">
        <v>0</v>
      </c>
      <c r="G257" s="23">
        <v>0</v>
      </c>
      <c r="H257" s="14">
        <f t="shared" si="3"/>
        <v>3472.3800000000019</v>
      </c>
    </row>
    <row r="258" spans="3:8" ht="24" customHeight="1" x14ac:dyDescent="0.25">
      <c r="C258" s="21"/>
      <c r="D258" s="22"/>
      <c r="E258" s="22"/>
      <c r="F258" s="23">
        <v>0</v>
      </c>
      <c r="G258" s="23">
        <v>0</v>
      </c>
      <c r="H258" s="14">
        <f t="shared" si="3"/>
        <v>3472.3800000000019</v>
      </c>
    </row>
    <row r="259" spans="3:8" ht="24" customHeight="1" x14ac:dyDescent="0.25">
      <c r="C259" s="21"/>
      <c r="D259" s="22"/>
      <c r="E259" s="22"/>
      <c r="F259" s="23">
        <v>0</v>
      </c>
      <c r="G259" s="23">
        <v>0</v>
      </c>
      <c r="H259" s="14">
        <f t="shared" si="3"/>
        <v>3472.3800000000019</v>
      </c>
    </row>
    <row r="260" spans="3:8" ht="24" customHeight="1" x14ac:dyDescent="0.25">
      <c r="C260" s="21"/>
      <c r="D260" s="22"/>
      <c r="E260" s="22"/>
      <c r="F260" s="23">
        <v>0</v>
      </c>
      <c r="G260" s="23">
        <v>0</v>
      </c>
      <c r="H260" s="14">
        <f t="shared" si="3"/>
        <v>3472.3800000000019</v>
      </c>
    </row>
    <row r="261" spans="3:8" ht="24" customHeight="1" x14ac:dyDescent="0.25">
      <c r="C261" s="21"/>
      <c r="D261" s="22"/>
      <c r="E261" s="22"/>
      <c r="F261" s="23">
        <v>0</v>
      </c>
      <c r="G261" s="23">
        <v>0</v>
      </c>
      <c r="H261" s="14">
        <f t="shared" si="3"/>
        <v>3472.3800000000019</v>
      </c>
    </row>
    <row r="262" spans="3:8" ht="24" customHeight="1" x14ac:dyDescent="0.25">
      <c r="C262" s="21"/>
      <c r="D262" s="22"/>
      <c r="E262" s="22"/>
      <c r="F262" s="23">
        <v>0</v>
      </c>
      <c r="G262" s="23">
        <v>0</v>
      </c>
      <c r="H262" s="14">
        <f t="shared" si="3"/>
        <v>3472.3800000000019</v>
      </c>
    </row>
    <row r="263" spans="3:8" ht="24" customHeight="1" x14ac:dyDescent="0.25">
      <c r="C263" s="21"/>
      <c r="D263" s="22"/>
      <c r="E263" s="22"/>
      <c r="F263" s="23">
        <v>0</v>
      </c>
      <c r="G263" s="23">
        <v>0</v>
      </c>
      <c r="H263" s="14">
        <f t="shared" si="3"/>
        <v>3472.3800000000019</v>
      </c>
    </row>
    <row r="264" spans="3:8" ht="24" customHeight="1" x14ac:dyDescent="0.25">
      <c r="C264" s="21"/>
      <c r="D264" s="22"/>
      <c r="E264" s="22"/>
      <c r="F264" s="23">
        <v>0</v>
      </c>
      <c r="G264" s="23">
        <v>0</v>
      </c>
      <c r="H264" s="14">
        <f t="shared" si="3"/>
        <v>3472.3800000000019</v>
      </c>
    </row>
    <row r="265" spans="3:8" ht="24" customHeight="1" x14ac:dyDescent="0.25">
      <c r="C265" s="21"/>
      <c r="D265" s="22"/>
      <c r="E265" s="22"/>
      <c r="F265" s="23">
        <v>0</v>
      </c>
      <c r="G265" s="23">
        <v>0</v>
      </c>
      <c r="H265" s="14">
        <f t="shared" si="3"/>
        <v>3472.3800000000019</v>
      </c>
    </row>
    <row r="266" spans="3:8" ht="24" customHeight="1" x14ac:dyDescent="0.25">
      <c r="C266" s="21"/>
      <c r="D266" s="22"/>
      <c r="E266" s="22"/>
      <c r="F266" s="23">
        <v>0</v>
      </c>
      <c r="G266" s="23">
        <v>0</v>
      </c>
      <c r="H266" s="14">
        <f t="shared" ref="H266:H329" si="4">F266-G266+H265</f>
        <v>3472.3800000000019</v>
      </c>
    </row>
    <row r="267" spans="3:8" ht="24" customHeight="1" x14ac:dyDescent="0.25">
      <c r="C267" s="21"/>
      <c r="D267" s="22"/>
      <c r="E267" s="22"/>
      <c r="F267" s="23">
        <v>0</v>
      </c>
      <c r="G267" s="23">
        <v>0</v>
      </c>
      <c r="H267" s="14">
        <f t="shared" si="4"/>
        <v>3472.3800000000019</v>
      </c>
    </row>
    <row r="268" spans="3:8" ht="24" customHeight="1" x14ac:dyDescent="0.25">
      <c r="C268" s="21"/>
      <c r="D268" s="22"/>
      <c r="E268" s="22"/>
      <c r="F268" s="23">
        <v>0</v>
      </c>
      <c r="G268" s="23">
        <v>0</v>
      </c>
      <c r="H268" s="14">
        <f t="shared" si="4"/>
        <v>3472.3800000000019</v>
      </c>
    </row>
    <row r="269" spans="3:8" ht="24" customHeight="1" x14ac:dyDescent="0.25">
      <c r="C269" s="21"/>
      <c r="D269" s="22"/>
      <c r="E269" s="22"/>
      <c r="F269" s="23">
        <v>0</v>
      </c>
      <c r="G269" s="23">
        <v>0</v>
      </c>
      <c r="H269" s="14">
        <f t="shared" si="4"/>
        <v>3472.3800000000019</v>
      </c>
    </row>
    <row r="270" spans="3:8" ht="24" customHeight="1" x14ac:dyDescent="0.25">
      <c r="C270" s="21"/>
      <c r="D270" s="22"/>
      <c r="E270" s="22"/>
      <c r="F270" s="23">
        <v>0</v>
      </c>
      <c r="G270" s="23">
        <v>0</v>
      </c>
      <c r="H270" s="14">
        <f t="shared" si="4"/>
        <v>3472.3800000000019</v>
      </c>
    </row>
    <row r="271" spans="3:8" ht="24" customHeight="1" x14ac:dyDescent="0.25">
      <c r="C271" s="21"/>
      <c r="D271" s="22"/>
      <c r="E271" s="22"/>
      <c r="F271" s="23">
        <v>0</v>
      </c>
      <c r="G271" s="23">
        <v>0</v>
      </c>
      <c r="H271" s="14">
        <f t="shared" si="4"/>
        <v>3472.3800000000019</v>
      </c>
    </row>
    <row r="272" spans="3:8" ht="24" customHeight="1" x14ac:dyDescent="0.25">
      <c r="C272" s="21"/>
      <c r="D272" s="22"/>
      <c r="E272" s="22"/>
      <c r="F272" s="23">
        <v>0</v>
      </c>
      <c r="G272" s="23">
        <v>0</v>
      </c>
      <c r="H272" s="14">
        <f t="shared" si="4"/>
        <v>3472.3800000000019</v>
      </c>
    </row>
    <row r="273" spans="3:8" ht="24" customHeight="1" x14ac:dyDescent="0.25">
      <c r="C273" s="21"/>
      <c r="D273" s="22"/>
      <c r="E273" s="22"/>
      <c r="F273" s="23">
        <v>0</v>
      </c>
      <c r="G273" s="23">
        <v>0</v>
      </c>
      <c r="H273" s="14">
        <f t="shared" si="4"/>
        <v>3472.3800000000019</v>
      </c>
    </row>
    <row r="274" spans="3:8" ht="24" customHeight="1" x14ac:dyDescent="0.25">
      <c r="C274" s="21"/>
      <c r="D274" s="22"/>
      <c r="E274" s="22"/>
      <c r="F274" s="23">
        <v>0</v>
      </c>
      <c r="G274" s="23">
        <v>0</v>
      </c>
      <c r="H274" s="14">
        <f t="shared" si="4"/>
        <v>3472.3800000000019</v>
      </c>
    </row>
    <row r="275" spans="3:8" ht="24" customHeight="1" x14ac:dyDescent="0.25">
      <c r="C275" s="21"/>
      <c r="D275" s="22"/>
      <c r="E275" s="22"/>
      <c r="F275" s="23">
        <v>0</v>
      </c>
      <c r="G275" s="23">
        <v>0</v>
      </c>
      <c r="H275" s="14">
        <f t="shared" si="4"/>
        <v>3472.3800000000019</v>
      </c>
    </row>
    <row r="276" spans="3:8" ht="24" customHeight="1" x14ac:dyDescent="0.25">
      <c r="C276" s="21"/>
      <c r="D276" s="22"/>
      <c r="E276" s="22"/>
      <c r="F276" s="23">
        <v>0</v>
      </c>
      <c r="G276" s="23">
        <v>0</v>
      </c>
      <c r="H276" s="14">
        <f t="shared" si="4"/>
        <v>3472.3800000000019</v>
      </c>
    </row>
    <row r="277" spans="3:8" ht="24" customHeight="1" x14ac:dyDescent="0.25">
      <c r="C277" s="21"/>
      <c r="D277" s="22"/>
      <c r="E277" s="22"/>
      <c r="F277" s="23">
        <v>0</v>
      </c>
      <c r="G277" s="23">
        <v>0</v>
      </c>
      <c r="H277" s="14">
        <f t="shared" si="4"/>
        <v>3472.3800000000019</v>
      </c>
    </row>
    <row r="278" spans="3:8" ht="24" customHeight="1" x14ac:dyDescent="0.25">
      <c r="C278" s="21"/>
      <c r="D278" s="22"/>
      <c r="E278" s="22"/>
      <c r="F278" s="23">
        <v>0</v>
      </c>
      <c r="G278" s="23">
        <v>0</v>
      </c>
      <c r="H278" s="14">
        <f t="shared" si="4"/>
        <v>3472.3800000000019</v>
      </c>
    </row>
    <row r="279" spans="3:8" ht="24" customHeight="1" x14ac:dyDescent="0.25">
      <c r="C279" s="21"/>
      <c r="D279" s="22"/>
      <c r="E279" s="22"/>
      <c r="F279" s="23">
        <v>0</v>
      </c>
      <c r="G279" s="23">
        <v>0</v>
      </c>
      <c r="H279" s="14">
        <f t="shared" si="4"/>
        <v>3472.3800000000019</v>
      </c>
    </row>
    <row r="280" spans="3:8" ht="24" customHeight="1" x14ac:dyDescent="0.25">
      <c r="C280" s="21"/>
      <c r="D280" s="22"/>
      <c r="E280" s="22"/>
      <c r="F280" s="23">
        <v>0</v>
      </c>
      <c r="G280" s="23">
        <v>0</v>
      </c>
      <c r="H280" s="14">
        <f t="shared" si="4"/>
        <v>3472.3800000000019</v>
      </c>
    </row>
    <row r="281" spans="3:8" ht="24" customHeight="1" x14ac:dyDescent="0.25">
      <c r="C281" s="21"/>
      <c r="D281" s="22"/>
      <c r="E281" s="22"/>
      <c r="F281" s="23">
        <v>0</v>
      </c>
      <c r="G281" s="23">
        <v>0</v>
      </c>
      <c r="H281" s="14">
        <f t="shared" si="4"/>
        <v>3472.3800000000019</v>
      </c>
    </row>
    <row r="282" spans="3:8" ht="24" customHeight="1" x14ac:dyDescent="0.25">
      <c r="C282" s="21"/>
      <c r="D282" s="22"/>
      <c r="E282" s="22"/>
      <c r="F282" s="23">
        <v>0</v>
      </c>
      <c r="G282" s="23">
        <v>0</v>
      </c>
      <c r="H282" s="14">
        <f t="shared" si="4"/>
        <v>3472.3800000000019</v>
      </c>
    </row>
    <row r="283" spans="3:8" ht="24" customHeight="1" x14ac:dyDescent="0.25">
      <c r="C283" s="21"/>
      <c r="D283" s="22"/>
      <c r="E283" s="22"/>
      <c r="F283" s="23">
        <v>0</v>
      </c>
      <c r="G283" s="23">
        <v>0</v>
      </c>
      <c r="H283" s="14">
        <f t="shared" si="4"/>
        <v>3472.3800000000019</v>
      </c>
    </row>
    <row r="284" spans="3:8" ht="24" customHeight="1" x14ac:dyDescent="0.25">
      <c r="C284" s="21"/>
      <c r="D284" s="22"/>
      <c r="E284" s="22"/>
      <c r="F284" s="23">
        <v>0</v>
      </c>
      <c r="G284" s="23">
        <v>0</v>
      </c>
      <c r="H284" s="14">
        <f t="shared" si="4"/>
        <v>3472.3800000000019</v>
      </c>
    </row>
    <row r="285" spans="3:8" ht="24" customHeight="1" x14ac:dyDescent="0.25">
      <c r="C285" s="21"/>
      <c r="D285" s="22"/>
      <c r="E285" s="22"/>
      <c r="F285" s="23">
        <v>0</v>
      </c>
      <c r="G285" s="23">
        <v>0</v>
      </c>
      <c r="H285" s="14">
        <f t="shared" si="4"/>
        <v>3472.3800000000019</v>
      </c>
    </row>
    <row r="286" spans="3:8" ht="24" customHeight="1" x14ac:dyDescent="0.25">
      <c r="C286" s="21"/>
      <c r="D286" s="22"/>
      <c r="E286" s="22"/>
      <c r="F286" s="23">
        <v>0</v>
      </c>
      <c r="G286" s="23">
        <v>0</v>
      </c>
      <c r="H286" s="14">
        <f t="shared" si="4"/>
        <v>3472.3800000000019</v>
      </c>
    </row>
    <row r="287" spans="3:8" ht="24" customHeight="1" x14ac:dyDescent="0.25">
      <c r="C287" s="21"/>
      <c r="D287" s="22"/>
      <c r="E287" s="22"/>
      <c r="F287" s="23">
        <v>0</v>
      </c>
      <c r="G287" s="23">
        <v>0</v>
      </c>
      <c r="H287" s="14">
        <f t="shared" si="4"/>
        <v>3472.3800000000019</v>
      </c>
    </row>
    <row r="288" spans="3:8" ht="24" customHeight="1" x14ac:dyDescent="0.25">
      <c r="C288" s="21"/>
      <c r="D288" s="22"/>
      <c r="E288" s="22"/>
      <c r="F288" s="23">
        <v>0</v>
      </c>
      <c r="G288" s="23">
        <v>0</v>
      </c>
      <c r="H288" s="14">
        <f t="shared" si="4"/>
        <v>3472.3800000000019</v>
      </c>
    </row>
    <row r="289" spans="3:8" ht="24" customHeight="1" x14ac:dyDescent="0.25">
      <c r="C289" s="21"/>
      <c r="D289" s="22"/>
      <c r="E289" s="22"/>
      <c r="F289" s="23">
        <v>0</v>
      </c>
      <c r="G289" s="23">
        <v>0</v>
      </c>
      <c r="H289" s="14">
        <f t="shared" si="4"/>
        <v>3472.3800000000019</v>
      </c>
    </row>
    <row r="290" spans="3:8" ht="24" customHeight="1" x14ac:dyDescent="0.25">
      <c r="C290" s="21"/>
      <c r="D290" s="22"/>
      <c r="E290" s="22"/>
      <c r="F290" s="23">
        <v>0</v>
      </c>
      <c r="G290" s="23">
        <v>0</v>
      </c>
      <c r="H290" s="14">
        <f t="shared" si="4"/>
        <v>3472.3800000000019</v>
      </c>
    </row>
    <row r="291" spans="3:8" ht="24" customHeight="1" x14ac:dyDescent="0.25">
      <c r="C291" s="21"/>
      <c r="D291" s="22"/>
      <c r="E291" s="22"/>
      <c r="F291" s="23">
        <v>0</v>
      </c>
      <c r="G291" s="23">
        <v>0</v>
      </c>
      <c r="H291" s="14">
        <f t="shared" si="4"/>
        <v>3472.3800000000019</v>
      </c>
    </row>
    <row r="292" spans="3:8" ht="24" customHeight="1" x14ac:dyDescent="0.25">
      <c r="C292" s="21"/>
      <c r="D292" s="22"/>
      <c r="E292" s="22"/>
      <c r="F292" s="23">
        <v>0</v>
      </c>
      <c r="G292" s="23">
        <v>0</v>
      </c>
      <c r="H292" s="14">
        <f t="shared" si="4"/>
        <v>3472.3800000000019</v>
      </c>
    </row>
    <row r="293" spans="3:8" ht="24" customHeight="1" x14ac:dyDescent="0.25">
      <c r="C293" s="21"/>
      <c r="D293" s="22"/>
      <c r="E293" s="22"/>
      <c r="F293" s="23">
        <v>0</v>
      </c>
      <c r="G293" s="23">
        <v>0</v>
      </c>
      <c r="H293" s="14">
        <f t="shared" si="4"/>
        <v>3472.3800000000019</v>
      </c>
    </row>
    <row r="294" spans="3:8" ht="24" customHeight="1" x14ac:dyDescent="0.25">
      <c r="C294" s="21"/>
      <c r="D294" s="22"/>
      <c r="E294" s="22"/>
      <c r="F294" s="23">
        <v>0</v>
      </c>
      <c r="G294" s="23">
        <v>0</v>
      </c>
      <c r="H294" s="14">
        <f t="shared" si="4"/>
        <v>3472.3800000000019</v>
      </c>
    </row>
    <row r="295" spans="3:8" ht="24" customHeight="1" x14ac:dyDescent="0.25">
      <c r="C295" s="21"/>
      <c r="D295" s="22"/>
      <c r="E295" s="22"/>
      <c r="F295" s="23">
        <v>0</v>
      </c>
      <c r="G295" s="23">
        <v>0</v>
      </c>
      <c r="H295" s="14">
        <f t="shared" si="4"/>
        <v>3472.3800000000019</v>
      </c>
    </row>
    <row r="296" spans="3:8" ht="24" customHeight="1" x14ac:dyDescent="0.25">
      <c r="C296" s="21"/>
      <c r="D296" s="22"/>
      <c r="E296" s="22"/>
      <c r="F296" s="23">
        <v>0</v>
      </c>
      <c r="G296" s="23">
        <v>0</v>
      </c>
      <c r="H296" s="14">
        <f t="shared" si="4"/>
        <v>3472.3800000000019</v>
      </c>
    </row>
    <row r="297" spans="3:8" ht="24" customHeight="1" x14ac:dyDescent="0.25">
      <c r="C297" s="21"/>
      <c r="D297" s="22"/>
      <c r="E297" s="22"/>
      <c r="F297" s="23">
        <v>0</v>
      </c>
      <c r="G297" s="23">
        <v>0</v>
      </c>
      <c r="H297" s="14">
        <f t="shared" si="4"/>
        <v>3472.3800000000019</v>
      </c>
    </row>
    <row r="298" spans="3:8" ht="24" customHeight="1" x14ac:dyDescent="0.25">
      <c r="C298" s="21"/>
      <c r="D298" s="22"/>
      <c r="E298" s="22"/>
      <c r="F298" s="23">
        <v>0</v>
      </c>
      <c r="G298" s="23">
        <v>0</v>
      </c>
      <c r="H298" s="14">
        <f t="shared" si="4"/>
        <v>3472.3800000000019</v>
      </c>
    </row>
    <row r="299" spans="3:8" ht="24" customHeight="1" x14ac:dyDescent="0.25">
      <c r="C299" s="21"/>
      <c r="D299" s="22"/>
      <c r="E299" s="22"/>
      <c r="F299" s="23">
        <v>0</v>
      </c>
      <c r="G299" s="23">
        <v>0</v>
      </c>
      <c r="H299" s="14">
        <f t="shared" si="4"/>
        <v>3472.3800000000019</v>
      </c>
    </row>
    <row r="300" spans="3:8" ht="24" customHeight="1" x14ac:dyDescent="0.25">
      <c r="C300" s="21"/>
      <c r="D300" s="22"/>
      <c r="E300" s="22"/>
      <c r="F300" s="23">
        <v>0</v>
      </c>
      <c r="G300" s="23">
        <v>0</v>
      </c>
      <c r="H300" s="14">
        <f t="shared" si="4"/>
        <v>3472.3800000000019</v>
      </c>
    </row>
    <row r="301" spans="3:8" ht="24" customHeight="1" x14ac:dyDescent="0.25">
      <c r="C301" s="21"/>
      <c r="D301" s="22"/>
      <c r="E301" s="22"/>
      <c r="F301" s="23">
        <v>0</v>
      </c>
      <c r="G301" s="23">
        <v>0</v>
      </c>
      <c r="H301" s="14">
        <f t="shared" si="4"/>
        <v>3472.3800000000019</v>
      </c>
    </row>
    <row r="302" spans="3:8" ht="24" customHeight="1" x14ac:dyDescent="0.25">
      <c r="C302" s="21"/>
      <c r="D302" s="22"/>
      <c r="E302" s="22"/>
      <c r="F302" s="23">
        <v>0</v>
      </c>
      <c r="G302" s="23">
        <v>0</v>
      </c>
      <c r="H302" s="14">
        <f t="shared" si="4"/>
        <v>3472.3800000000019</v>
      </c>
    </row>
    <row r="303" spans="3:8" ht="24" customHeight="1" x14ac:dyDescent="0.25">
      <c r="C303" s="21"/>
      <c r="D303" s="22"/>
      <c r="E303" s="22"/>
      <c r="F303" s="23">
        <v>0</v>
      </c>
      <c r="G303" s="23">
        <v>0</v>
      </c>
      <c r="H303" s="14">
        <f t="shared" si="4"/>
        <v>3472.3800000000019</v>
      </c>
    </row>
    <row r="304" spans="3:8" ht="24" customHeight="1" x14ac:dyDescent="0.25">
      <c r="C304" s="21"/>
      <c r="D304" s="22"/>
      <c r="E304" s="22"/>
      <c r="F304" s="23">
        <v>0</v>
      </c>
      <c r="G304" s="23">
        <v>0</v>
      </c>
      <c r="H304" s="14">
        <f t="shared" si="4"/>
        <v>3472.3800000000019</v>
      </c>
    </row>
    <row r="305" spans="3:8" ht="24" customHeight="1" x14ac:dyDescent="0.25">
      <c r="C305" s="21"/>
      <c r="D305" s="22"/>
      <c r="E305" s="22"/>
      <c r="F305" s="23">
        <v>0</v>
      </c>
      <c r="G305" s="23">
        <v>0</v>
      </c>
      <c r="H305" s="14">
        <f t="shared" si="4"/>
        <v>3472.3800000000019</v>
      </c>
    </row>
    <row r="306" spans="3:8" ht="24" customHeight="1" x14ac:dyDescent="0.25">
      <c r="C306" s="21"/>
      <c r="D306" s="22"/>
      <c r="E306" s="22"/>
      <c r="F306" s="23">
        <v>0</v>
      </c>
      <c r="G306" s="23">
        <v>0</v>
      </c>
      <c r="H306" s="14">
        <f t="shared" si="4"/>
        <v>3472.3800000000019</v>
      </c>
    </row>
    <row r="307" spans="3:8" ht="24" customHeight="1" x14ac:dyDescent="0.25">
      <c r="C307" s="21"/>
      <c r="D307" s="22"/>
      <c r="E307" s="22"/>
      <c r="F307" s="23">
        <v>0</v>
      </c>
      <c r="G307" s="23">
        <v>0</v>
      </c>
      <c r="H307" s="14">
        <f t="shared" si="4"/>
        <v>3472.3800000000019</v>
      </c>
    </row>
    <row r="308" spans="3:8" ht="24" customHeight="1" x14ac:dyDescent="0.25">
      <c r="C308" s="21"/>
      <c r="D308" s="22"/>
      <c r="E308" s="22"/>
      <c r="F308" s="23">
        <v>0</v>
      </c>
      <c r="G308" s="23">
        <v>0</v>
      </c>
      <c r="H308" s="14">
        <f t="shared" si="4"/>
        <v>3472.3800000000019</v>
      </c>
    </row>
    <row r="309" spans="3:8" ht="24" customHeight="1" x14ac:dyDescent="0.25">
      <c r="C309" s="21"/>
      <c r="D309" s="22"/>
      <c r="E309" s="22"/>
      <c r="F309" s="23">
        <v>0</v>
      </c>
      <c r="G309" s="23">
        <v>0</v>
      </c>
      <c r="H309" s="14">
        <f t="shared" si="4"/>
        <v>3472.3800000000019</v>
      </c>
    </row>
    <row r="310" spans="3:8" ht="24" customHeight="1" x14ac:dyDescent="0.25">
      <c r="C310" s="21"/>
      <c r="D310" s="22"/>
      <c r="E310" s="22"/>
      <c r="F310" s="23">
        <v>0</v>
      </c>
      <c r="G310" s="23">
        <v>0</v>
      </c>
      <c r="H310" s="14">
        <f t="shared" si="4"/>
        <v>3472.3800000000019</v>
      </c>
    </row>
    <row r="311" spans="3:8" ht="24" customHeight="1" x14ac:dyDescent="0.25">
      <c r="C311" s="21"/>
      <c r="D311" s="22"/>
      <c r="E311" s="22"/>
      <c r="F311" s="23">
        <v>0</v>
      </c>
      <c r="G311" s="23">
        <v>0</v>
      </c>
      <c r="H311" s="14">
        <f t="shared" si="4"/>
        <v>3472.3800000000019</v>
      </c>
    </row>
    <row r="312" spans="3:8" ht="24" customHeight="1" x14ac:dyDescent="0.25">
      <c r="C312" s="21"/>
      <c r="D312" s="22"/>
      <c r="E312" s="22"/>
      <c r="F312" s="23">
        <v>0</v>
      </c>
      <c r="G312" s="23">
        <v>0</v>
      </c>
      <c r="H312" s="14">
        <f t="shared" si="4"/>
        <v>3472.3800000000019</v>
      </c>
    </row>
    <row r="313" spans="3:8" ht="24" customHeight="1" x14ac:dyDescent="0.25">
      <c r="C313" s="21"/>
      <c r="D313" s="22"/>
      <c r="E313" s="22"/>
      <c r="F313" s="23">
        <v>0</v>
      </c>
      <c r="G313" s="23">
        <v>0</v>
      </c>
      <c r="H313" s="14">
        <f t="shared" si="4"/>
        <v>3472.3800000000019</v>
      </c>
    </row>
    <row r="314" spans="3:8" ht="24" customHeight="1" x14ac:dyDescent="0.25">
      <c r="C314" s="21"/>
      <c r="D314" s="22"/>
      <c r="E314" s="22"/>
      <c r="F314" s="23">
        <v>0</v>
      </c>
      <c r="G314" s="23">
        <v>0</v>
      </c>
      <c r="H314" s="14">
        <f t="shared" si="4"/>
        <v>3472.3800000000019</v>
      </c>
    </row>
    <row r="315" spans="3:8" ht="24" customHeight="1" x14ac:dyDescent="0.25">
      <c r="C315" s="21"/>
      <c r="D315" s="22"/>
      <c r="E315" s="22"/>
      <c r="F315" s="23">
        <v>0</v>
      </c>
      <c r="G315" s="23">
        <v>0</v>
      </c>
      <c r="H315" s="14">
        <f t="shared" si="4"/>
        <v>3472.3800000000019</v>
      </c>
    </row>
    <row r="316" spans="3:8" ht="24" customHeight="1" x14ac:dyDescent="0.25">
      <c r="C316" s="21"/>
      <c r="D316" s="22"/>
      <c r="E316" s="22"/>
      <c r="F316" s="23">
        <v>0</v>
      </c>
      <c r="G316" s="23">
        <v>0</v>
      </c>
      <c r="H316" s="14">
        <f t="shared" si="4"/>
        <v>3472.3800000000019</v>
      </c>
    </row>
    <row r="317" spans="3:8" ht="24" customHeight="1" x14ac:dyDescent="0.25">
      <c r="C317" s="21"/>
      <c r="D317" s="22"/>
      <c r="E317" s="22"/>
      <c r="F317" s="23">
        <v>0</v>
      </c>
      <c r="G317" s="23">
        <v>0</v>
      </c>
      <c r="H317" s="14">
        <f t="shared" si="4"/>
        <v>3472.3800000000019</v>
      </c>
    </row>
    <row r="318" spans="3:8" ht="24" customHeight="1" x14ac:dyDescent="0.25">
      <c r="C318" s="21"/>
      <c r="D318" s="22"/>
      <c r="E318" s="22"/>
      <c r="F318" s="23">
        <v>0</v>
      </c>
      <c r="G318" s="23">
        <v>0</v>
      </c>
      <c r="H318" s="14">
        <f t="shared" si="4"/>
        <v>3472.3800000000019</v>
      </c>
    </row>
    <row r="319" spans="3:8" ht="24" customHeight="1" x14ac:dyDescent="0.25">
      <c r="C319" s="21"/>
      <c r="D319" s="22"/>
      <c r="E319" s="22"/>
      <c r="F319" s="23">
        <v>0</v>
      </c>
      <c r="G319" s="23">
        <v>0</v>
      </c>
      <c r="H319" s="14">
        <f t="shared" si="4"/>
        <v>3472.3800000000019</v>
      </c>
    </row>
    <row r="320" spans="3:8" ht="24" customHeight="1" x14ac:dyDescent="0.25">
      <c r="C320" s="21"/>
      <c r="D320" s="22"/>
      <c r="E320" s="22"/>
      <c r="F320" s="23">
        <v>0</v>
      </c>
      <c r="G320" s="23">
        <v>0</v>
      </c>
      <c r="H320" s="14">
        <f t="shared" si="4"/>
        <v>3472.3800000000019</v>
      </c>
    </row>
    <row r="321" spans="3:8" ht="24" customHeight="1" x14ac:dyDescent="0.25">
      <c r="C321" s="21"/>
      <c r="D321" s="22"/>
      <c r="E321" s="22"/>
      <c r="F321" s="23">
        <v>0</v>
      </c>
      <c r="G321" s="23">
        <v>0</v>
      </c>
      <c r="H321" s="14">
        <f t="shared" si="4"/>
        <v>3472.3800000000019</v>
      </c>
    </row>
    <row r="322" spans="3:8" ht="24" customHeight="1" x14ac:dyDescent="0.25">
      <c r="C322" s="21"/>
      <c r="D322" s="22"/>
      <c r="E322" s="22"/>
      <c r="F322" s="23">
        <v>0</v>
      </c>
      <c r="G322" s="23">
        <v>0</v>
      </c>
      <c r="H322" s="14">
        <f t="shared" si="4"/>
        <v>3472.3800000000019</v>
      </c>
    </row>
    <row r="323" spans="3:8" ht="24" customHeight="1" x14ac:dyDescent="0.25">
      <c r="C323" s="21"/>
      <c r="D323" s="22"/>
      <c r="E323" s="22"/>
      <c r="F323" s="23">
        <v>0</v>
      </c>
      <c r="G323" s="23">
        <v>0</v>
      </c>
      <c r="H323" s="14">
        <f t="shared" si="4"/>
        <v>3472.3800000000019</v>
      </c>
    </row>
    <row r="324" spans="3:8" ht="24" customHeight="1" x14ac:dyDescent="0.25">
      <c r="C324" s="21"/>
      <c r="D324" s="22"/>
      <c r="E324" s="22"/>
      <c r="F324" s="23">
        <v>0</v>
      </c>
      <c r="G324" s="23">
        <v>0</v>
      </c>
      <c r="H324" s="14">
        <f t="shared" si="4"/>
        <v>3472.3800000000019</v>
      </c>
    </row>
    <row r="325" spans="3:8" ht="24" customHeight="1" x14ac:dyDescent="0.25">
      <c r="C325" s="21"/>
      <c r="D325" s="22"/>
      <c r="E325" s="22"/>
      <c r="F325" s="23">
        <v>0</v>
      </c>
      <c r="G325" s="23">
        <v>0</v>
      </c>
      <c r="H325" s="14">
        <f t="shared" si="4"/>
        <v>3472.3800000000019</v>
      </c>
    </row>
    <row r="326" spans="3:8" ht="24" customHeight="1" x14ac:dyDescent="0.25">
      <c r="C326" s="21"/>
      <c r="D326" s="22"/>
      <c r="E326" s="22"/>
      <c r="F326" s="23">
        <v>0</v>
      </c>
      <c r="G326" s="23">
        <v>0</v>
      </c>
      <c r="H326" s="14">
        <f t="shared" si="4"/>
        <v>3472.3800000000019</v>
      </c>
    </row>
    <row r="327" spans="3:8" ht="24" customHeight="1" x14ac:dyDescent="0.25">
      <c r="C327" s="21"/>
      <c r="D327" s="22"/>
      <c r="E327" s="22"/>
      <c r="F327" s="23">
        <v>0</v>
      </c>
      <c r="G327" s="23">
        <v>0</v>
      </c>
      <c r="H327" s="14">
        <f t="shared" si="4"/>
        <v>3472.3800000000019</v>
      </c>
    </row>
    <row r="328" spans="3:8" ht="24" customHeight="1" x14ac:dyDescent="0.25">
      <c r="C328" s="21"/>
      <c r="D328" s="22"/>
      <c r="E328" s="22"/>
      <c r="F328" s="23">
        <v>0</v>
      </c>
      <c r="G328" s="23">
        <v>0</v>
      </c>
      <c r="H328" s="14">
        <f t="shared" si="4"/>
        <v>3472.3800000000019</v>
      </c>
    </row>
    <row r="329" spans="3:8" ht="24" customHeight="1" x14ac:dyDescent="0.25">
      <c r="C329" s="21"/>
      <c r="D329" s="22"/>
      <c r="E329" s="22"/>
      <c r="F329" s="23">
        <v>0</v>
      </c>
      <c r="G329" s="23">
        <v>0</v>
      </c>
      <c r="H329" s="14">
        <f t="shared" si="4"/>
        <v>3472.3800000000019</v>
      </c>
    </row>
    <row r="330" spans="3:8" ht="24" customHeight="1" x14ac:dyDescent="0.25">
      <c r="C330" s="21"/>
      <c r="D330" s="22"/>
      <c r="E330" s="22"/>
      <c r="F330" s="23">
        <v>0</v>
      </c>
      <c r="G330" s="23">
        <v>0</v>
      </c>
      <c r="H330" s="14">
        <f t="shared" ref="H330:H393" si="5">F330-G330+H329</f>
        <v>3472.3800000000019</v>
      </c>
    </row>
    <row r="331" spans="3:8" ht="24" customHeight="1" x14ac:dyDescent="0.25">
      <c r="C331" s="21"/>
      <c r="D331" s="22"/>
      <c r="E331" s="22"/>
      <c r="F331" s="23">
        <v>0</v>
      </c>
      <c r="G331" s="23">
        <v>0</v>
      </c>
      <c r="H331" s="14">
        <f t="shared" si="5"/>
        <v>3472.3800000000019</v>
      </c>
    </row>
    <row r="332" spans="3:8" ht="24" customHeight="1" x14ac:dyDescent="0.25">
      <c r="C332" s="21"/>
      <c r="D332" s="22"/>
      <c r="E332" s="22"/>
      <c r="F332" s="23">
        <v>0</v>
      </c>
      <c r="G332" s="23">
        <v>0</v>
      </c>
      <c r="H332" s="14">
        <f t="shared" si="5"/>
        <v>3472.3800000000019</v>
      </c>
    </row>
    <row r="333" spans="3:8" ht="24" customHeight="1" x14ac:dyDescent="0.25">
      <c r="C333" s="21"/>
      <c r="D333" s="22"/>
      <c r="E333" s="22"/>
      <c r="F333" s="23">
        <v>0</v>
      </c>
      <c r="G333" s="23">
        <v>0</v>
      </c>
      <c r="H333" s="14">
        <f t="shared" si="5"/>
        <v>3472.3800000000019</v>
      </c>
    </row>
    <row r="334" spans="3:8" ht="24" customHeight="1" x14ac:dyDescent="0.25">
      <c r="C334" s="21"/>
      <c r="D334" s="22"/>
      <c r="E334" s="22"/>
      <c r="F334" s="23">
        <v>0</v>
      </c>
      <c r="G334" s="23">
        <v>0</v>
      </c>
      <c r="H334" s="14">
        <f t="shared" si="5"/>
        <v>3472.3800000000019</v>
      </c>
    </row>
    <row r="335" spans="3:8" ht="24" customHeight="1" x14ac:dyDescent="0.25">
      <c r="C335" s="21"/>
      <c r="D335" s="22"/>
      <c r="E335" s="22"/>
      <c r="F335" s="23">
        <v>0</v>
      </c>
      <c r="G335" s="23">
        <v>0</v>
      </c>
      <c r="H335" s="14">
        <f t="shared" si="5"/>
        <v>3472.3800000000019</v>
      </c>
    </row>
    <row r="336" spans="3:8" ht="24" customHeight="1" x14ac:dyDescent="0.25">
      <c r="C336" s="21"/>
      <c r="D336" s="22"/>
      <c r="E336" s="22"/>
      <c r="F336" s="23">
        <v>0</v>
      </c>
      <c r="G336" s="23">
        <v>0</v>
      </c>
      <c r="H336" s="14">
        <f t="shared" si="5"/>
        <v>3472.3800000000019</v>
      </c>
    </row>
    <row r="337" spans="3:8" ht="24" customHeight="1" x14ac:dyDescent="0.25">
      <c r="C337" s="21"/>
      <c r="D337" s="22"/>
      <c r="E337" s="22"/>
      <c r="F337" s="23">
        <v>0</v>
      </c>
      <c r="G337" s="23">
        <v>0</v>
      </c>
      <c r="H337" s="14">
        <f t="shared" si="5"/>
        <v>3472.3800000000019</v>
      </c>
    </row>
    <row r="338" spans="3:8" ht="24" customHeight="1" x14ac:dyDescent="0.25">
      <c r="C338" s="21"/>
      <c r="D338" s="22"/>
      <c r="E338" s="22"/>
      <c r="F338" s="23">
        <v>0</v>
      </c>
      <c r="G338" s="23">
        <v>0</v>
      </c>
      <c r="H338" s="14">
        <f t="shared" si="5"/>
        <v>3472.3800000000019</v>
      </c>
    </row>
    <row r="339" spans="3:8" ht="24" customHeight="1" x14ac:dyDescent="0.25">
      <c r="C339" s="21"/>
      <c r="D339" s="22"/>
      <c r="E339" s="22"/>
      <c r="F339" s="23">
        <v>0</v>
      </c>
      <c r="G339" s="23">
        <v>0</v>
      </c>
      <c r="H339" s="14">
        <f t="shared" si="5"/>
        <v>3472.3800000000019</v>
      </c>
    </row>
    <row r="340" spans="3:8" ht="24" customHeight="1" x14ac:dyDescent="0.25">
      <c r="C340" s="21"/>
      <c r="D340" s="22"/>
      <c r="E340" s="22"/>
      <c r="F340" s="23">
        <v>0</v>
      </c>
      <c r="G340" s="23">
        <v>0</v>
      </c>
      <c r="H340" s="14">
        <f t="shared" si="5"/>
        <v>3472.3800000000019</v>
      </c>
    </row>
    <row r="341" spans="3:8" ht="24" customHeight="1" x14ac:dyDescent="0.25">
      <c r="C341" s="21"/>
      <c r="D341" s="22"/>
      <c r="E341" s="22"/>
      <c r="F341" s="23">
        <v>0</v>
      </c>
      <c r="G341" s="23">
        <v>0</v>
      </c>
      <c r="H341" s="14">
        <f t="shared" si="5"/>
        <v>3472.3800000000019</v>
      </c>
    </row>
    <row r="342" spans="3:8" ht="24" customHeight="1" x14ac:dyDescent="0.25">
      <c r="C342" s="21"/>
      <c r="D342" s="22"/>
      <c r="E342" s="22"/>
      <c r="F342" s="23">
        <v>0</v>
      </c>
      <c r="G342" s="23">
        <v>0</v>
      </c>
      <c r="H342" s="14">
        <f t="shared" si="5"/>
        <v>3472.3800000000019</v>
      </c>
    </row>
    <row r="343" spans="3:8" ht="24" customHeight="1" x14ac:dyDescent="0.25">
      <c r="C343" s="21"/>
      <c r="D343" s="22"/>
      <c r="E343" s="22"/>
      <c r="F343" s="23">
        <v>0</v>
      </c>
      <c r="G343" s="23">
        <v>0</v>
      </c>
      <c r="H343" s="14">
        <f t="shared" si="5"/>
        <v>3472.3800000000019</v>
      </c>
    </row>
    <row r="344" spans="3:8" ht="24" customHeight="1" x14ac:dyDescent="0.25">
      <c r="C344" s="21"/>
      <c r="D344" s="22"/>
      <c r="E344" s="22"/>
      <c r="F344" s="23">
        <v>0</v>
      </c>
      <c r="G344" s="23">
        <v>0</v>
      </c>
      <c r="H344" s="14">
        <f t="shared" si="5"/>
        <v>3472.3800000000019</v>
      </c>
    </row>
    <row r="345" spans="3:8" ht="24" customHeight="1" x14ac:dyDescent="0.25">
      <c r="C345" s="21"/>
      <c r="D345" s="22"/>
      <c r="E345" s="22"/>
      <c r="F345" s="23">
        <v>0</v>
      </c>
      <c r="G345" s="23">
        <v>0</v>
      </c>
      <c r="H345" s="14">
        <f t="shared" si="5"/>
        <v>3472.3800000000019</v>
      </c>
    </row>
    <row r="346" spans="3:8" ht="24" customHeight="1" x14ac:dyDescent="0.25">
      <c r="C346" s="21"/>
      <c r="D346" s="22"/>
      <c r="E346" s="22"/>
      <c r="F346" s="23">
        <v>0</v>
      </c>
      <c r="G346" s="23">
        <v>0</v>
      </c>
      <c r="H346" s="14">
        <f t="shared" si="5"/>
        <v>3472.3800000000019</v>
      </c>
    </row>
    <row r="347" spans="3:8" ht="24" customHeight="1" x14ac:dyDescent="0.25">
      <c r="C347" s="21"/>
      <c r="D347" s="22"/>
      <c r="E347" s="22"/>
      <c r="F347" s="23">
        <v>0</v>
      </c>
      <c r="G347" s="23">
        <v>0</v>
      </c>
      <c r="H347" s="14">
        <f t="shared" si="5"/>
        <v>3472.3800000000019</v>
      </c>
    </row>
    <row r="348" spans="3:8" ht="24" customHeight="1" x14ac:dyDescent="0.25">
      <c r="C348" s="21"/>
      <c r="D348" s="22"/>
      <c r="E348" s="22"/>
      <c r="F348" s="23">
        <v>0</v>
      </c>
      <c r="G348" s="23">
        <v>0</v>
      </c>
      <c r="H348" s="14">
        <f t="shared" si="5"/>
        <v>3472.3800000000019</v>
      </c>
    </row>
    <row r="349" spans="3:8" ht="24" customHeight="1" x14ac:dyDescent="0.25">
      <c r="C349" s="21"/>
      <c r="D349" s="22"/>
      <c r="E349" s="22"/>
      <c r="F349" s="23">
        <v>0</v>
      </c>
      <c r="G349" s="23">
        <v>0</v>
      </c>
      <c r="H349" s="14">
        <f t="shared" si="5"/>
        <v>3472.3800000000019</v>
      </c>
    </row>
    <row r="350" spans="3:8" ht="24" customHeight="1" x14ac:dyDescent="0.25">
      <c r="C350" s="21"/>
      <c r="D350" s="22"/>
      <c r="E350" s="22"/>
      <c r="F350" s="23">
        <v>0</v>
      </c>
      <c r="G350" s="23">
        <v>0</v>
      </c>
      <c r="H350" s="14">
        <f t="shared" si="5"/>
        <v>3472.3800000000019</v>
      </c>
    </row>
    <row r="351" spans="3:8" ht="24" customHeight="1" x14ac:dyDescent="0.25">
      <c r="C351" s="21"/>
      <c r="D351" s="22"/>
      <c r="E351" s="22"/>
      <c r="F351" s="23">
        <v>0</v>
      </c>
      <c r="G351" s="23">
        <v>0</v>
      </c>
      <c r="H351" s="14">
        <f t="shared" si="5"/>
        <v>3472.3800000000019</v>
      </c>
    </row>
    <row r="352" spans="3:8" ht="24" customHeight="1" x14ac:dyDescent="0.25">
      <c r="C352" s="21"/>
      <c r="D352" s="22"/>
      <c r="E352" s="22"/>
      <c r="F352" s="23">
        <v>0</v>
      </c>
      <c r="G352" s="23">
        <v>0</v>
      </c>
      <c r="H352" s="14">
        <f t="shared" si="5"/>
        <v>3472.3800000000019</v>
      </c>
    </row>
    <row r="353" spans="3:8" ht="24" customHeight="1" x14ac:dyDescent="0.25">
      <c r="C353" s="21"/>
      <c r="D353" s="22"/>
      <c r="E353" s="22"/>
      <c r="F353" s="23">
        <v>0</v>
      </c>
      <c r="G353" s="23">
        <v>0</v>
      </c>
      <c r="H353" s="14">
        <f t="shared" si="5"/>
        <v>3472.3800000000019</v>
      </c>
    </row>
    <row r="354" spans="3:8" ht="24" customHeight="1" x14ac:dyDescent="0.25">
      <c r="C354" s="21"/>
      <c r="D354" s="22"/>
      <c r="E354" s="22"/>
      <c r="F354" s="23">
        <v>0</v>
      </c>
      <c r="G354" s="23">
        <v>0</v>
      </c>
      <c r="H354" s="14">
        <f t="shared" si="5"/>
        <v>3472.3800000000019</v>
      </c>
    </row>
    <row r="355" spans="3:8" ht="24" customHeight="1" x14ac:dyDescent="0.25">
      <c r="C355" s="21"/>
      <c r="D355" s="22"/>
      <c r="E355" s="22"/>
      <c r="F355" s="23">
        <v>0</v>
      </c>
      <c r="G355" s="23">
        <v>0</v>
      </c>
      <c r="H355" s="14">
        <f t="shared" si="5"/>
        <v>3472.3800000000019</v>
      </c>
    </row>
    <row r="356" spans="3:8" ht="24" customHeight="1" x14ac:dyDescent="0.25">
      <c r="C356" s="21"/>
      <c r="D356" s="22"/>
      <c r="E356" s="22"/>
      <c r="F356" s="23">
        <v>0</v>
      </c>
      <c r="G356" s="23">
        <v>0</v>
      </c>
      <c r="H356" s="14">
        <f t="shared" si="5"/>
        <v>3472.3800000000019</v>
      </c>
    </row>
    <row r="357" spans="3:8" ht="24" customHeight="1" x14ac:dyDescent="0.25">
      <c r="C357" s="21"/>
      <c r="D357" s="22"/>
      <c r="E357" s="22"/>
      <c r="F357" s="23">
        <v>0</v>
      </c>
      <c r="G357" s="23">
        <v>0</v>
      </c>
      <c r="H357" s="14">
        <f t="shared" si="5"/>
        <v>3472.3800000000019</v>
      </c>
    </row>
    <row r="358" spans="3:8" ht="24" customHeight="1" x14ac:dyDescent="0.25">
      <c r="C358" s="21"/>
      <c r="D358" s="22"/>
      <c r="E358" s="22"/>
      <c r="F358" s="23">
        <v>0</v>
      </c>
      <c r="G358" s="23">
        <v>0</v>
      </c>
      <c r="H358" s="14">
        <f t="shared" si="5"/>
        <v>3472.3800000000019</v>
      </c>
    </row>
    <row r="359" spans="3:8" ht="24" customHeight="1" x14ac:dyDescent="0.25">
      <c r="C359" s="21"/>
      <c r="D359" s="22"/>
      <c r="E359" s="22"/>
      <c r="F359" s="23">
        <v>0</v>
      </c>
      <c r="G359" s="23">
        <v>0</v>
      </c>
      <c r="H359" s="14">
        <f t="shared" si="5"/>
        <v>3472.3800000000019</v>
      </c>
    </row>
    <row r="360" spans="3:8" ht="24" customHeight="1" x14ac:dyDescent="0.25">
      <c r="C360" s="21"/>
      <c r="D360" s="22"/>
      <c r="E360" s="22"/>
      <c r="F360" s="23">
        <v>0</v>
      </c>
      <c r="G360" s="23">
        <v>0</v>
      </c>
      <c r="H360" s="14">
        <f t="shared" si="5"/>
        <v>3472.3800000000019</v>
      </c>
    </row>
    <row r="361" spans="3:8" ht="24" customHeight="1" x14ac:dyDescent="0.25">
      <c r="C361" s="21"/>
      <c r="D361" s="22"/>
      <c r="E361" s="22"/>
      <c r="F361" s="23">
        <v>0</v>
      </c>
      <c r="G361" s="23">
        <v>0</v>
      </c>
      <c r="H361" s="14">
        <f t="shared" si="5"/>
        <v>3472.3800000000019</v>
      </c>
    </row>
    <row r="362" spans="3:8" ht="24" customHeight="1" x14ac:dyDescent="0.25">
      <c r="C362" s="21"/>
      <c r="D362" s="22"/>
      <c r="E362" s="22"/>
      <c r="F362" s="23">
        <v>0</v>
      </c>
      <c r="G362" s="23">
        <v>0</v>
      </c>
      <c r="H362" s="14">
        <f t="shared" si="5"/>
        <v>3472.3800000000019</v>
      </c>
    </row>
    <row r="363" spans="3:8" ht="24" customHeight="1" x14ac:dyDescent="0.25">
      <c r="C363" s="21"/>
      <c r="D363" s="22"/>
      <c r="E363" s="22"/>
      <c r="F363" s="23">
        <v>0</v>
      </c>
      <c r="G363" s="23">
        <v>0</v>
      </c>
      <c r="H363" s="14">
        <f t="shared" si="5"/>
        <v>3472.3800000000019</v>
      </c>
    </row>
    <row r="364" spans="3:8" ht="24" customHeight="1" x14ac:dyDescent="0.25">
      <c r="C364" s="21"/>
      <c r="D364" s="22"/>
      <c r="E364" s="22"/>
      <c r="F364" s="23">
        <v>0</v>
      </c>
      <c r="G364" s="23">
        <v>0</v>
      </c>
      <c r="H364" s="14">
        <f t="shared" si="5"/>
        <v>3472.3800000000019</v>
      </c>
    </row>
    <row r="365" spans="3:8" ht="24" customHeight="1" x14ac:dyDescent="0.25">
      <c r="C365" s="21"/>
      <c r="D365" s="22"/>
      <c r="E365" s="22"/>
      <c r="F365" s="23">
        <v>0</v>
      </c>
      <c r="G365" s="23">
        <v>0</v>
      </c>
      <c r="H365" s="14">
        <f t="shared" si="5"/>
        <v>3472.3800000000019</v>
      </c>
    </row>
    <row r="366" spans="3:8" ht="24" customHeight="1" x14ac:dyDescent="0.25">
      <c r="C366" s="21"/>
      <c r="D366" s="22"/>
      <c r="E366" s="22"/>
      <c r="F366" s="23">
        <v>0</v>
      </c>
      <c r="G366" s="23">
        <v>0</v>
      </c>
      <c r="H366" s="14">
        <f t="shared" si="5"/>
        <v>3472.3800000000019</v>
      </c>
    </row>
    <row r="367" spans="3:8" ht="24" customHeight="1" x14ac:dyDescent="0.25">
      <c r="C367" s="21"/>
      <c r="D367" s="22"/>
      <c r="E367" s="22"/>
      <c r="F367" s="23">
        <v>0</v>
      </c>
      <c r="G367" s="23">
        <v>0</v>
      </c>
      <c r="H367" s="14">
        <f t="shared" si="5"/>
        <v>3472.3800000000019</v>
      </c>
    </row>
    <row r="368" spans="3:8" ht="24" customHeight="1" x14ac:dyDescent="0.25">
      <c r="C368" s="21"/>
      <c r="D368" s="22"/>
      <c r="E368" s="22"/>
      <c r="F368" s="23">
        <v>0</v>
      </c>
      <c r="G368" s="23">
        <v>0</v>
      </c>
      <c r="H368" s="14">
        <f t="shared" si="5"/>
        <v>3472.3800000000019</v>
      </c>
    </row>
    <row r="369" spans="3:8" ht="24" customHeight="1" x14ac:dyDescent="0.25">
      <c r="C369" s="21"/>
      <c r="D369" s="22"/>
      <c r="E369" s="22"/>
      <c r="F369" s="23">
        <v>0</v>
      </c>
      <c r="G369" s="23">
        <v>0</v>
      </c>
      <c r="H369" s="14">
        <f t="shared" si="5"/>
        <v>3472.3800000000019</v>
      </c>
    </row>
    <row r="370" spans="3:8" ht="24" customHeight="1" x14ac:dyDescent="0.25">
      <c r="C370" s="21"/>
      <c r="D370" s="22"/>
      <c r="E370" s="22"/>
      <c r="F370" s="23">
        <v>0</v>
      </c>
      <c r="G370" s="23">
        <v>0</v>
      </c>
      <c r="H370" s="14">
        <f t="shared" si="5"/>
        <v>3472.3800000000019</v>
      </c>
    </row>
    <row r="371" spans="3:8" ht="24" customHeight="1" x14ac:dyDescent="0.25">
      <c r="C371" s="21"/>
      <c r="D371" s="22"/>
      <c r="E371" s="22"/>
      <c r="F371" s="23">
        <v>0</v>
      </c>
      <c r="G371" s="23">
        <v>0</v>
      </c>
      <c r="H371" s="14">
        <f t="shared" si="5"/>
        <v>3472.3800000000019</v>
      </c>
    </row>
    <row r="372" spans="3:8" ht="24" customHeight="1" x14ac:dyDescent="0.25">
      <c r="C372" s="21"/>
      <c r="D372" s="22"/>
      <c r="E372" s="22"/>
      <c r="F372" s="23">
        <v>0</v>
      </c>
      <c r="G372" s="23">
        <v>0</v>
      </c>
      <c r="H372" s="14">
        <f t="shared" si="5"/>
        <v>3472.3800000000019</v>
      </c>
    </row>
    <row r="373" spans="3:8" ht="24" customHeight="1" x14ac:dyDescent="0.25">
      <c r="C373" s="21"/>
      <c r="D373" s="22"/>
      <c r="E373" s="22"/>
      <c r="F373" s="23">
        <v>0</v>
      </c>
      <c r="G373" s="23">
        <v>0</v>
      </c>
      <c r="H373" s="14">
        <f t="shared" si="5"/>
        <v>3472.3800000000019</v>
      </c>
    </row>
    <row r="374" spans="3:8" ht="24" customHeight="1" x14ac:dyDescent="0.25">
      <c r="C374" s="21"/>
      <c r="D374" s="22"/>
      <c r="E374" s="22"/>
      <c r="F374" s="23">
        <v>0</v>
      </c>
      <c r="G374" s="23">
        <v>0</v>
      </c>
      <c r="H374" s="14">
        <f t="shared" si="5"/>
        <v>3472.3800000000019</v>
      </c>
    </row>
    <row r="375" spans="3:8" ht="24" customHeight="1" x14ac:dyDescent="0.25">
      <c r="C375" s="21"/>
      <c r="D375" s="22"/>
      <c r="E375" s="22"/>
      <c r="F375" s="23">
        <v>0</v>
      </c>
      <c r="G375" s="23">
        <v>0</v>
      </c>
      <c r="H375" s="14">
        <f t="shared" si="5"/>
        <v>3472.3800000000019</v>
      </c>
    </row>
    <row r="376" spans="3:8" ht="24" customHeight="1" x14ac:dyDescent="0.25">
      <c r="C376" s="21"/>
      <c r="D376" s="22"/>
      <c r="E376" s="22"/>
      <c r="F376" s="23">
        <v>0</v>
      </c>
      <c r="G376" s="23">
        <v>0</v>
      </c>
      <c r="H376" s="14">
        <f t="shared" si="5"/>
        <v>3472.3800000000019</v>
      </c>
    </row>
    <row r="377" spans="3:8" ht="24" customHeight="1" x14ac:dyDescent="0.25">
      <c r="C377" s="21"/>
      <c r="D377" s="22"/>
      <c r="E377" s="22"/>
      <c r="F377" s="23">
        <v>0</v>
      </c>
      <c r="G377" s="23">
        <v>0</v>
      </c>
      <c r="H377" s="14">
        <f t="shared" si="5"/>
        <v>3472.3800000000019</v>
      </c>
    </row>
    <row r="378" spans="3:8" ht="24" customHeight="1" x14ac:dyDescent="0.25">
      <c r="C378" s="21"/>
      <c r="D378" s="22"/>
      <c r="E378" s="22"/>
      <c r="F378" s="23">
        <v>0</v>
      </c>
      <c r="G378" s="23">
        <v>0</v>
      </c>
      <c r="H378" s="14">
        <f t="shared" si="5"/>
        <v>3472.3800000000019</v>
      </c>
    </row>
    <row r="379" spans="3:8" ht="24" customHeight="1" x14ac:dyDescent="0.25">
      <c r="C379" s="21"/>
      <c r="D379" s="22"/>
      <c r="E379" s="22"/>
      <c r="F379" s="23">
        <v>0</v>
      </c>
      <c r="G379" s="23">
        <v>0</v>
      </c>
      <c r="H379" s="14">
        <f t="shared" si="5"/>
        <v>3472.3800000000019</v>
      </c>
    </row>
    <row r="380" spans="3:8" ht="24" customHeight="1" x14ac:dyDescent="0.25">
      <c r="C380" s="21"/>
      <c r="D380" s="22"/>
      <c r="E380" s="22"/>
      <c r="F380" s="23">
        <v>0</v>
      </c>
      <c r="G380" s="23">
        <v>0</v>
      </c>
      <c r="H380" s="14">
        <f t="shared" si="5"/>
        <v>3472.3800000000019</v>
      </c>
    </row>
    <row r="381" spans="3:8" ht="24" customHeight="1" x14ac:dyDescent="0.25">
      <c r="C381" s="21"/>
      <c r="D381" s="22"/>
      <c r="E381" s="22"/>
      <c r="F381" s="23">
        <v>0</v>
      </c>
      <c r="G381" s="23">
        <v>0</v>
      </c>
      <c r="H381" s="14">
        <f t="shared" si="5"/>
        <v>3472.3800000000019</v>
      </c>
    </row>
    <row r="382" spans="3:8" ht="24" customHeight="1" x14ac:dyDescent="0.25">
      <c r="C382" s="21"/>
      <c r="D382" s="22"/>
      <c r="E382" s="22"/>
      <c r="F382" s="23">
        <v>0</v>
      </c>
      <c r="G382" s="23">
        <v>0</v>
      </c>
      <c r="H382" s="14">
        <f t="shared" si="5"/>
        <v>3472.3800000000019</v>
      </c>
    </row>
    <row r="383" spans="3:8" ht="24" customHeight="1" x14ac:dyDescent="0.25">
      <c r="C383" s="21"/>
      <c r="D383" s="22"/>
      <c r="E383" s="22"/>
      <c r="F383" s="23">
        <v>0</v>
      </c>
      <c r="G383" s="23">
        <v>0</v>
      </c>
      <c r="H383" s="14">
        <f t="shared" si="5"/>
        <v>3472.3800000000019</v>
      </c>
    </row>
    <row r="384" spans="3:8" ht="24" customHeight="1" x14ac:dyDescent="0.25">
      <c r="C384" s="21"/>
      <c r="D384" s="22"/>
      <c r="E384" s="22"/>
      <c r="F384" s="23">
        <v>0</v>
      </c>
      <c r="G384" s="23">
        <v>0</v>
      </c>
      <c r="H384" s="14">
        <f t="shared" si="5"/>
        <v>3472.3800000000019</v>
      </c>
    </row>
    <row r="385" spans="3:8" ht="24" customHeight="1" x14ac:dyDescent="0.25">
      <c r="C385" s="21"/>
      <c r="D385" s="22"/>
      <c r="E385" s="22"/>
      <c r="F385" s="23">
        <v>0</v>
      </c>
      <c r="G385" s="23">
        <v>0</v>
      </c>
      <c r="H385" s="14">
        <f t="shared" si="5"/>
        <v>3472.3800000000019</v>
      </c>
    </row>
    <row r="386" spans="3:8" ht="24" customHeight="1" x14ac:dyDescent="0.25">
      <c r="C386" s="21"/>
      <c r="D386" s="22"/>
      <c r="E386" s="22"/>
      <c r="F386" s="23">
        <v>0</v>
      </c>
      <c r="G386" s="23">
        <v>0</v>
      </c>
      <c r="H386" s="14">
        <f t="shared" si="5"/>
        <v>3472.3800000000019</v>
      </c>
    </row>
    <row r="387" spans="3:8" ht="24" customHeight="1" x14ac:dyDescent="0.25">
      <c r="C387" s="21"/>
      <c r="D387" s="22"/>
      <c r="E387" s="22"/>
      <c r="F387" s="23">
        <v>0</v>
      </c>
      <c r="G387" s="23">
        <v>0</v>
      </c>
      <c r="H387" s="14">
        <f t="shared" si="5"/>
        <v>3472.3800000000019</v>
      </c>
    </row>
    <row r="388" spans="3:8" ht="24" customHeight="1" x14ac:dyDescent="0.25">
      <c r="C388" s="21"/>
      <c r="D388" s="22"/>
      <c r="E388" s="22"/>
      <c r="F388" s="23">
        <v>0</v>
      </c>
      <c r="G388" s="23">
        <v>0</v>
      </c>
      <c r="H388" s="14">
        <f t="shared" si="5"/>
        <v>3472.3800000000019</v>
      </c>
    </row>
    <row r="389" spans="3:8" ht="24" customHeight="1" x14ac:dyDescent="0.25">
      <c r="C389" s="21"/>
      <c r="D389" s="22"/>
      <c r="E389" s="22"/>
      <c r="F389" s="23">
        <v>0</v>
      </c>
      <c r="G389" s="23">
        <v>0</v>
      </c>
      <c r="H389" s="14">
        <f t="shared" si="5"/>
        <v>3472.3800000000019</v>
      </c>
    </row>
    <row r="390" spans="3:8" ht="24" customHeight="1" x14ac:dyDescent="0.25">
      <c r="C390" s="21"/>
      <c r="D390" s="22"/>
      <c r="E390" s="22"/>
      <c r="F390" s="23">
        <v>0</v>
      </c>
      <c r="G390" s="23">
        <v>0</v>
      </c>
      <c r="H390" s="14">
        <f t="shared" si="5"/>
        <v>3472.3800000000019</v>
      </c>
    </row>
    <row r="391" spans="3:8" ht="24" customHeight="1" x14ac:dyDescent="0.25">
      <c r="C391" s="21"/>
      <c r="D391" s="22"/>
      <c r="E391" s="22"/>
      <c r="F391" s="23">
        <v>0</v>
      </c>
      <c r="G391" s="23">
        <v>0</v>
      </c>
      <c r="H391" s="14">
        <f t="shared" si="5"/>
        <v>3472.3800000000019</v>
      </c>
    </row>
    <row r="392" spans="3:8" ht="24" customHeight="1" x14ac:dyDescent="0.25">
      <c r="C392" s="21"/>
      <c r="D392" s="22"/>
      <c r="E392" s="22"/>
      <c r="F392" s="23">
        <v>0</v>
      </c>
      <c r="G392" s="23">
        <v>0</v>
      </c>
      <c r="H392" s="14">
        <f t="shared" si="5"/>
        <v>3472.3800000000019</v>
      </c>
    </row>
    <row r="393" spans="3:8" ht="24" customHeight="1" x14ac:dyDescent="0.25">
      <c r="C393" s="21"/>
      <c r="D393" s="22"/>
      <c r="E393" s="22"/>
      <c r="F393" s="23">
        <v>0</v>
      </c>
      <c r="G393" s="23">
        <v>0</v>
      </c>
      <c r="H393" s="14">
        <f t="shared" si="5"/>
        <v>3472.3800000000019</v>
      </c>
    </row>
    <row r="394" spans="3:8" ht="24" customHeight="1" x14ac:dyDescent="0.25">
      <c r="C394" s="21"/>
      <c r="D394" s="22"/>
      <c r="E394" s="22"/>
      <c r="F394" s="23">
        <v>0</v>
      </c>
      <c r="G394" s="23">
        <v>0</v>
      </c>
      <c r="H394" s="14">
        <f t="shared" ref="H394:H457" si="6">F394-G394+H393</f>
        <v>3472.3800000000019</v>
      </c>
    </row>
    <row r="395" spans="3:8" ht="24" customHeight="1" x14ac:dyDescent="0.25">
      <c r="C395" s="21"/>
      <c r="D395" s="22"/>
      <c r="E395" s="22"/>
      <c r="F395" s="23">
        <v>0</v>
      </c>
      <c r="G395" s="23">
        <v>0</v>
      </c>
      <c r="H395" s="14">
        <f t="shared" si="6"/>
        <v>3472.3800000000019</v>
      </c>
    </row>
    <row r="396" spans="3:8" ht="24" customHeight="1" x14ac:dyDescent="0.25">
      <c r="C396" s="21"/>
      <c r="D396" s="22"/>
      <c r="E396" s="22"/>
      <c r="F396" s="23">
        <v>0</v>
      </c>
      <c r="G396" s="23">
        <v>0</v>
      </c>
      <c r="H396" s="14">
        <f t="shared" si="6"/>
        <v>3472.3800000000019</v>
      </c>
    </row>
    <row r="397" spans="3:8" ht="24" customHeight="1" x14ac:dyDescent="0.25">
      <c r="C397" s="21"/>
      <c r="D397" s="22"/>
      <c r="E397" s="22"/>
      <c r="F397" s="23">
        <v>0</v>
      </c>
      <c r="G397" s="23">
        <v>0</v>
      </c>
      <c r="H397" s="14">
        <f t="shared" si="6"/>
        <v>3472.3800000000019</v>
      </c>
    </row>
    <row r="398" spans="3:8" ht="24" customHeight="1" x14ac:dyDescent="0.25">
      <c r="C398" s="21"/>
      <c r="D398" s="22"/>
      <c r="E398" s="22"/>
      <c r="F398" s="23">
        <v>0</v>
      </c>
      <c r="G398" s="23">
        <v>0</v>
      </c>
      <c r="H398" s="14">
        <f t="shared" si="6"/>
        <v>3472.3800000000019</v>
      </c>
    </row>
    <row r="399" spans="3:8" ht="24" customHeight="1" x14ac:dyDescent="0.25">
      <c r="C399" s="21"/>
      <c r="D399" s="22"/>
      <c r="E399" s="22"/>
      <c r="F399" s="23">
        <v>0</v>
      </c>
      <c r="G399" s="23">
        <v>0</v>
      </c>
      <c r="H399" s="14">
        <f t="shared" si="6"/>
        <v>3472.3800000000019</v>
      </c>
    </row>
    <row r="400" spans="3:8" ht="24" customHeight="1" x14ac:dyDescent="0.25">
      <c r="C400" s="21"/>
      <c r="D400" s="22"/>
      <c r="E400" s="22"/>
      <c r="F400" s="23">
        <v>0</v>
      </c>
      <c r="G400" s="23">
        <v>0</v>
      </c>
      <c r="H400" s="14">
        <f t="shared" si="6"/>
        <v>3472.3800000000019</v>
      </c>
    </row>
    <row r="401" spans="3:8" ht="24" customHeight="1" x14ac:dyDescent="0.25">
      <c r="C401" s="21"/>
      <c r="D401" s="22"/>
      <c r="E401" s="22"/>
      <c r="F401" s="23">
        <v>0</v>
      </c>
      <c r="G401" s="23">
        <v>0</v>
      </c>
      <c r="H401" s="14">
        <f t="shared" si="6"/>
        <v>3472.3800000000019</v>
      </c>
    </row>
    <row r="402" spans="3:8" ht="24" customHeight="1" x14ac:dyDescent="0.25">
      <c r="C402" s="21"/>
      <c r="D402" s="22"/>
      <c r="E402" s="22"/>
      <c r="F402" s="23">
        <v>0</v>
      </c>
      <c r="G402" s="23">
        <v>0</v>
      </c>
      <c r="H402" s="14">
        <f t="shared" si="6"/>
        <v>3472.3800000000019</v>
      </c>
    </row>
    <row r="403" spans="3:8" ht="24" customHeight="1" x14ac:dyDescent="0.25">
      <c r="C403" s="21"/>
      <c r="D403" s="22"/>
      <c r="E403" s="22"/>
      <c r="F403" s="23">
        <v>0</v>
      </c>
      <c r="G403" s="23">
        <v>0</v>
      </c>
      <c r="H403" s="14">
        <f t="shared" si="6"/>
        <v>3472.3800000000019</v>
      </c>
    </row>
    <row r="404" spans="3:8" ht="24" customHeight="1" x14ac:dyDescent="0.25">
      <c r="C404" s="21"/>
      <c r="D404" s="22"/>
      <c r="E404" s="22"/>
      <c r="F404" s="23">
        <v>0</v>
      </c>
      <c r="G404" s="23">
        <v>0</v>
      </c>
      <c r="H404" s="14">
        <f t="shared" si="6"/>
        <v>3472.3800000000019</v>
      </c>
    </row>
    <row r="405" spans="3:8" ht="24" customHeight="1" x14ac:dyDescent="0.25">
      <c r="C405" s="21"/>
      <c r="D405" s="22"/>
      <c r="E405" s="22"/>
      <c r="F405" s="23">
        <v>0</v>
      </c>
      <c r="G405" s="23">
        <v>0</v>
      </c>
      <c r="H405" s="14">
        <f t="shared" si="6"/>
        <v>3472.3800000000019</v>
      </c>
    </row>
    <row r="406" spans="3:8" ht="24" customHeight="1" x14ac:dyDescent="0.25">
      <c r="C406" s="21"/>
      <c r="D406" s="22"/>
      <c r="E406" s="22"/>
      <c r="F406" s="23">
        <v>0</v>
      </c>
      <c r="G406" s="23">
        <v>0</v>
      </c>
      <c r="H406" s="14">
        <f t="shared" si="6"/>
        <v>3472.3800000000019</v>
      </c>
    </row>
    <row r="407" spans="3:8" ht="24" customHeight="1" x14ac:dyDescent="0.25">
      <c r="C407" s="21"/>
      <c r="D407" s="22"/>
      <c r="E407" s="22"/>
      <c r="F407" s="23">
        <v>0</v>
      </c>
      <c r="G407" s="23">
        <v>0</v>
      </c>
      <c r="H407" s="14">
        <f t="shared" si="6"/>
        <v>3472.3800000000019</v>
      </c>
    </row>
    <row r="408" spans="3:8" ht="24" customHeight="1" x14ac:dyDescent="0.25">
      <c r="C408" s="21"/>
      <c r="D408" s="22"/>
      <c r="E408" s="22"/>
      <c r="F408" s="23">
        <v>0</v>
      </c>
      <c r="G408" s="23">
        <v>0</v>
      </c>
      <c r="H408" s="14">
        <f t="shared" si="6"/>
        <v>3472.3800000000019</v>
      </c>
    </row>
    <row r="409" spans="3:8" ht="24" customHeight="1" x14ac:dyDescent="0.25">
      <c r="C409" s="21"/>
      <c r="D409" s="22"/>
      <c r="E409" s="22"/>
      <c r="F409" s="23">
        <v>0</v>
      </c>
      <c r="G409" s="23">
        <v>0</v>
      </c>
      <c r="H409" s="14">
        <f t="shared" si="6"/>
        <v>3472.3800000000019</v>
      </c>
    </row>
    <row r="410" spans="3:8" ht="24" customHeight="1" x14ac:dyDescent="0.25">
      <c r="C410" s="21"/>
      <c r="D410" s="22"/>
      <c r="E410" s="22"/>
      <c r="F410" s="23">
        <v>0</v>
      </c>
      <c r="G410" s="23">
        <v>0</v>
      </c>
      <c r="H410" s="14">
        <f t="shared" si="6"/>
        <v>3472.3800000000019</v>
      </c>
    </row>
    <row r="411" spans="3:8" ht="24" customHeight="1" x14ac:dyDescent="0.25">
      <c r="C411" s="21"/>
      <c r="D411" s="22"/>
      <c r="E411" s="22"/>
      <c r="F411" s="23">
        <v>0</v>
      </c>
      <c r="G411" s="23">
        <v>0</v>
      </c>
      <c r="H411" s="14">
        <f t="shared" si="6"/>
        <v>3472.3800000000019</v>
      </c>
    </row>
    <row r="412" spans="3:8" ht="24" customHeight="1" x14ac:dyDescent="0.25">
      <c r="C412" s="21"/>
      <c r="D412" s="22"/>
      <c r="E412" s="22"/>
      <c r="F412" s="23">
        <v>0</v>
      </c>
      <c r="G412" s="23">
        <v>0</v>
      </c>
      <c r="H412" s="14">
        <f t="shared" si="6"/>
        <v>3472.3800000000019</v>
      </c>
    </row>
    <row r="413" spans="3:8" ht="24" customHeight="1" x14ac:dyDescent="0.25">
      <c r="C413" s="21"/>
      <c r="D413" s="22"/>
      <c r="E413" s="22"/>
      <c r="F413" s="23">
        <v>0</v>
      </c>
      <c r="G413" s="23">
        <v>0</v>
      </c>
      <c r="H413" s="14">
        <f t="shared" si="6"/>
        <v>3472.3800000000019</v>
      </c>
    </row>
    <row r="414" spans="3:8" ht="24" customHeight="1" x14ac:dyDescent="0.25">
      <c r="C414" s="21"/>
      <c r="D414" s="22"/>
      <c r="E414" s="22"/>
      <c r="F414" s="23">
        <v>0</v>
      </c>
      <c r="G414" s="23">
        <v>0</v>
      </c>
      <c r="H414" s="14">
        <f t="shared" si="6"/>
        <v>3472.3800000000019</v>
      </c>
    </row>
    <row r="415" spans="3:8" ht="24" customHeight="1" x14ac:dyDescent="0.25">
      <c r="C415" s="21"/>
      <c r="D415" s="22"/>
      <c r="E415" s="22"/>
      <c r="F415" s="23">
        <v>0</v>
      </c>
      <c r="G415" s="23">
        <v>0</v>
      </c>
      <c r="H415" s="14">
        <f t="shared" si="6"/>
        <v>3472.3800000000019</v>
      </c>
    </row>
    <row r="416" spans="3:8" ht="24" customHeight="1" x14ac:dyDescent="0.25">
      <c r="C416" s="21"/>
      <c r="D416" s="22"/>
      <c r="E416" s="22"/>
      <c r="F416" s="23">
        <v>0</v>
      </c>
      <c r="G416" s="23">
        <v>0</v>
      </c>
      <c r="H416" s="14">
        <f t="shared" si="6"/>
        <v>3472.3800000000019</v>
      </c>
    </row>
    <row r="417" spans="3:8" ht="24" customHeight="1" x14ac:dyDescent="0.25">
      <c r="C417" s="21"/>
      <c r="D417" s="22"/>
      <c r="E417" s="22"/>
      <c r="F417" s="23">
        <v>0</v>
      </c>
      <c r="G417" s="23">
        <v>0</v>
      </c>
      <c r="H417" s="14">
        <f t="shared" si="6"/>
        <v>3472.3800000000019</v>
      </c>
    </row>
    <row r="418" spans="3:8" ht="24" customHeight="1" x14ac:dyDescent="0.25">
      <c r="C418" s="21"/>
      <c r="D418" s="22"/>
      <c r="E418" s="22"/>
      <c r="F418" s="23">
        <v>0</v>
      </c>
      <c r="G418" s="23">
        <v>0</v>
      </c>
      <c r="H418" s="14">
        <f t="shared" si="6"/>
        <v>3472.3800000000019</v>
      </c>
    </row>
    <row r="419" spans="3:8" ht="24" customHeight="1" x14ac:dyDescent="0.25">
      <c r="C419" s="21"/>
      <c r="D419" s="22"/>
      <c r="E419" s="22"/>
      <c r="F419" s="23">
        <v>0</v>
      </c>
      <c r="G419" s="23">
        <v>0</v>
      </c>
      <c r="H419" s="14">
        <f t="shared" si="6"/>
        <v>3472.3800000000019</v>
      </c>
    </row>
    <row r="420" spans="3:8" ht="24" customHeight="1" x14ac:dyDescent="0.25">
      <c r="C420" s="21"/>
      <c r="D420" s="22"/>
      <c r="E420" s="22"/>
      <c r="F420" s="23">
        <v>0</v>
      </c>
      <c r="G420" s="23">
        <v>0</v>
      </c>
      <c r="H420" s="14">
        <f t="shared" si="6"/>
        <v>3472.3800000000019</v>
      </c>
    </row>
    <row r="421" spans="3:8" ht="24" customHeight="1" x14ac:dyDescent="0.25">
      <c r="C421" s="21"/>
      <c r="D421" s="22"/>
      <c r="E421" s="22"/>
      <c r="F421" s="23">
        <v>0</v>
      </c>
      <c r="G421" s="23">
        <v>0</v>
      </c>
      <c r="H421" s="14">
        <f t="shared" si="6"/>
        <v>3472.3800000000019</v>
      </c>
    </row>
    <row r="422" spans="3:8" ht="24" customHeight="1" x14ac:dyDescent="0.25">
      <c r="C422" s="21"/>
      <c r="D422" s="22"/>
      <c r="E422" s="22"/>
      <c r="F422" s="23">
        <v>0</v>
      </c>
      <c r="G422" s="23">
        <v>0</v>
      </c>
      <c r="H422" s="14">
        <f t="shared" si="6"/>
        <v>3472.3800000000019</v>
      </c>
    </row>
    <row r="423" spans="3:8" ht="24" customHeight="1" x14ac:dyDescent="0.25">
      <c r="C423" s="21"/>
      <c r="D423" s="22"/>
      <c r="E423" s="22"/>
      <c r="F423" s="23">
        <v>0</v>
      </c>
      <c r="G423" s="23">
        <v>0</v>
      </c>
      <c r="H423" s="14">
        <f t="shared" si="6"/>
        <v>3472.3800000000019</v>
      </c>
    </row>
    <row r="424" spans="3:8" ht="24" customHeight="1" x14ac:dyDescent="0.25">
      <c r="C424" s="21"/>
      <c r="D424" s="22"/>
      <c r="E424" s="22"/>
      <c r="F424" s="23">
        <v>0</v>
      </c>
      <c r="G424" s="23">
        <v>0</v>
      </c>
      <c r="H424" s="14">
        <f t="shared" si="6"/>
        <v>3472.3800000000019</v>
      </c>
    </row>
    <row r="425" spans="3:8" ht="24" customHeight="1" x14ac:dyDescent="0.25">
      <c r="C425" s="21"/>
      <c r="D425" s="22"/>
      <c r="E425" s="22"/>
      <c r="F425" s="23">
        <v>0</v>
      </c>
      <c r="G425" s="23">
        <v>0</v>
      </c>
      <c r="H425" s="14">
        <f t="shared" si="6"/>
        <v>3472.3800000000019</v>
      </c>
    </row>
    <row r="426" spans="3:8" ht="24" customHeight="1" x14ac:dyDescent="0.25">
      <c r="C426" s="21"/>
      <c r="D426" s="22"/>
      <c r="E426" s="22"/>
      <c r="F426" s="23">
        <v>0</v>
      </c>
      <c r="G426" s="23">
        <v>0</v>
      </c>
      <c r="H426" s="14">
        <f t="shared" si="6"/>
        <v>3472.3800000000019</v>
      </c>
    </row>
    <row r="427" spans="3:8" ht="24" customHeight="1" x14ac:dyDescent="0.25">
      <c r="C427" s="21"/>
      <c r="D427" s="22"/>
      <c r="E427" s="22"/>
      <c r="F427" s="23">
        <v>0</v>
      </c>
      <c r="G427" s="23">
        <v>0</v>
      </c>
      <c r="H427" s="14">
        <f t="shared" si="6"/>
        <v>3472.3800000000019</v>
      </c>
    </row>
    <row r="428" spans="3:8" ht="24" customHeight="1" x14ac:dyDescent="0.25">
      <c r="C428" s="21"/>
      <c r="D428" s="22"/>
      <c r="E428" s="22"/>
      <c r="F428" s="23">
        <v>0</v>
      </c>
      <c r="G428" s="23">
        <v>0</v>
      </c>
      <c r="H428" s="14">
        <f t="shared" si="6"/>
        <v>3472.3800000000019</v>
      </c>
    </row>
    <row r="429" spans="3:8" ht="24" customHeight="1" x14ac:dyDescent="0.25">
      <c r="C429" s="21"/>
      <c r="D429" s="22"/>
      <c r="E429" s="22"/>
      <c r="F429" s="23">
        <v>0</v>
      </c>
      <c r="G429" s="23">
        <v>0</v>
      </c>
      <c r="H429" s="14">
        <f t="shared" si="6"/>
        <v>3472.3800000000019</v>
      </c>
    </row>
    <row r="430" spans="3:8" ht="24" customHeight="1" x14ac:dyDescent="0.25">
      <c r="C430" s="21"/>
      <c r="D430" s="22"/>
      <c r="E430" s="22"/>
      <c r="F430" s="23">
        <v>0</v>
      </c>
      <c r="G430" s="23">
        <v>0</v>
      </c>
      <c r="H430" s="14">
        <f t="shared" si="6"/>
        <v>3472.3800000000019</v>
      </c>
    </row>
    <row r="431" spans="3:8" ht="24" customHeight="1" x14ac:dyDescent="0.25">
      <c r="C431" s="21"/>
      <c r="D431" s="22"/>
      <c r="E431" s="22"/>
      <c r="F431" s="23">
        <v>0</v>
      </c>
      <c r="G431" s="23">
        <v>0</v>
      </c>
      <c r="H431" s="14">
        <f t="shared" si="6"/>
        <v>3472.3800000000019</v>
      </c>
    </row>
    <row r="432" spans="3:8" ht="24" customHeight="1" x14ac:dyDescent="0.25">
      <c r="C432" s="21"/>
      <c r="D432" s="22"/>
      <c r="E432" s="22"/>
      <c r="F432" s="23">
        <v>0</v>
      </c>
      <c r="G432" s="23">
        <v>0</v>
      </c>
      <c r="H432" s="14">
        <f t="shared" si="6"/>
        <v>3472.3800000000019</v>
      </c>
    </row>
    <row r="433" spans="3:8" ht="24" customHeight="1" x14ac:dyDescent="0.25">
      <c r="C433" s="21"/>
      <c r="D433" s="22"/>
      <c r="E433" s="22"/>
      <c r="F433" s="23">
        <v>0</v>
      </c>
      <c r="G433" s="23">
        <v>0</v>
      </c>
      <c r="H433" s="14">
        <f t="shared" si="6"/>
        <v>3472.3800000000019</v>
      </c>
    </row>
    <row r="434" spans="3:8" ht="24" customHeight="1" x14ac:dyDescent="0.25">
      <c r="C434" s="21"/>
      <c r="D434" s="22"/>
      <c r="E434" s="22"/>
      <c r="F434" s="23">
        <v>0</v>
      </c>
      <c r="G434" s="23">
        <v>0</v>
      </c>
      <c r="H434" s="14">
        <f t="shared" si="6"/>
        <v>3472.3800000000019</v>
      </c>
    </row>
    <row r="435" spans="3:8" ht="24" customHeight="1" x14ac:dyDescent="0.25">
      <c r="C435" s="21"/>
      <c r="D435" s="22"/>
      <c r="E435" s="22"/>
      <c r="F435" s="23">
        <v>0</v>
      </c>
      <c r="G435" s="23">
        <v>0</v>
      </c>
      <c r="H435" s="14">
        <f t="shared" si="6"/>
        <v>3472.3800000000019</v>
      </c>
    </row>
    <row r="436" spans="3:8" ht="24" customHeight="1" x14ac:dyDescent="0.25">
      <c r="C436" s="21"/>
      <c r="D436" s="22"/>
      <c r="E436" s="22"/>
      <c r="F436" s="23">
        <v>0</v>
      </c>
      <c r="G436" s="23">
        <v>0</v>
      </c>
      <c r="H436" s="14">
        <f t="shared" si="6"/>
        <v>3472.3800000000019</v>
      </c>
    </row>
    <row r="437" spans="3:8" ht="24" customHeight="1" x14ac:dyDescent="0.25">
      <c r="C437" s="21"/>
      <c r="D437" s="22"/>
      <c r="E437" s="22"/>
      <c r="F437" s="23">
        <v>0</v>
      </c>
      <c r="G437" s="23">
        <v>0</v>
      </c>
      <c r="H437" s="14">
        <f t="shared" si="6"/>
        <v>3472.3800000000019</v>
      </c>
    </row>
    <row r="438" spans="3:8" ht="24" customHeight="1" x14ac:dyDescent="0.25">
      <c r="C438" s="21"/>
      <c r="D438" s="22"/>
      <c r="E438" s="22"/>
      <c r="F438" s="23">
        <v>0</v>
      </c>
      <c r="G438" s="23">
        <v>0</v>
      </c>
      <c r="H438" s="14">
        <f t="shared" si="6"/>
        <v>3472.3800000000019</v>
      </c>
    </row>
    <row r="439" spans="3:8" ht="24" customHeight="1" x14ac:dyDescent="0.25">
      <c r="C439" s="21"/>
      <c r="D439" s="22"/>
      <c r="E439" s="22"/>
      <c r="F439" s="23">
        <v>0</v>
      </c>
      <c r="G439" s="23">
        <v>0</v>
      </c>
      <c r="H439" s="14">
        <f t="shared" si="6"/>
        <v>3472.3800000000019</v>
      </c>
    </row>
    <row r="440" spans="3:8" ht="24" customHeight="1" x14ac:dyDescent="0.25">
      <c r="C440" s="21"/>
      <c r="D440" s="22"/>
      <c r="E440" s="22"/>
      <c r="F440" s="23">
        <v>0</v>
      </c>
      <c r="G440" s="23">
        <v>0</v>
      </c>
      <c r="H440" s="14">
        <f t="shared" si="6"/>
        <v>3472.3800000000019</v>
      </c>
    </row>
    <row r="441" spans="3:8" ht="24" customHeight="1" x14ac:dyDescent="0.25">
      <c r="C441" s="21"/>
      <c r="D441" s="22"/>
      <c r="E441" s="22"/>
      <c r="F441" s="23">
        <v>0</v>
      </c>
      <c r="G441" s="23">
        <v>0</v>
      </c>
      <c r="H441" s="14">
        <f t="shared" si="6"/>
        <v>3472.3800000000019</v>
      </c>
    </row>
    <row r="442" spans="3:8" ht="24" customHeight="1" x14ac:dyDescent="0.25">
      <c r="C442" s="21"/>
      <c r="D442" s="22"/>
      <c r="E442" s="22"/>
      <c r="F442" s="23">
        <v>0</v>
      </c>
      <c r="G442" s="23">
        <v>0</v>
      </c>
      <c r="H442" s="14">
        <f t="shared" si="6"/>
        <v>3472.3800000000019</v>
      </c>
    </row>
    <row r="443" spans="3:8" ht="24" customHeight="1" x14ac:dyDescent="0.25">
      <c r="C443" s="21"/>
      <c r="D443" s="22"/>
      <c r="E443" s="22"/>
      <c r="F443" s="23">
        <v>0</v>
      </c>
      <c r="G443" s="23">
        <v>0</v>
      </c>
      <c r="H443" s="14">
        <f t="shared" si="6"/>
        <v>3472.3800000000019</v>
      </c>
    </row>
    <row r="444" spans="3:8" ht="24" customHeight="1" x14ac:dyDescent="0.25">
      <c r="C444" s="21"/>
      <c r="D444" s="22"/>
      <c r="E444" s="22"/>
      <c r="F444" s="23">
        <v>0</v>
      </c>
      <c r="G444" s="23">
        <v>0</v>
      </c>
      <c r="H444" s="14">
        <f t="shared" si="6"/>
        <v>3472.3800000000019</v>
      </c>
    </row>
    <row r="445" spans="3:8" ht="24" customHeight="1" x14ac:dyDescent="0.25">
      <c r="C445" s="21"/>
      <c r="D445" s="22"/>
      <c r="E445" s="22"/>
      <c r="F445" s="23">
        <v>0</v>
      </c>
      <c r="G445" s="23">
        <v>0</v>
      </c>
      <c r="H445" s="14">
        <f t="shared" si="6"/>
        <v>3472.3800000000019</v>
      </c>
    </row>
    <row r="446" spans="3:8" ht="24" customHeight="1" x14ac:dyDescent="0.25">
      <c r="C446" s="21"/>
      <c r="D446" s="22"/>
      <c r="E446" s="22"/>
      <c r="F446" s="23">
        <v>0</v>
      </c>
      <c r="G446" s="23">
        <v>0</v>
      </c>
      <c r="H446" s="14">
        <f t="shared" si="6"/>
        <v>3472.3800000000019</v>
      </c>
    </row>
    <row r="447" spans="3:8" ht="24" customHeight="1" x14ac:dyDescent="0.25">
      <c r="C447" s="21"/>
      <c r="D447" s="22"/>
      <c r="E447" s="22"/>
      <c r="F447" s="23">
        <v>0</v>
      </c>
      <c r="G447" s="23">
        <v>0</v>
      </c>
      <c r="H447" s="14">
        <f t="shared" si="6"/>
        <v>3472.3800000000019</v>
      </c>
    </row>
    <row r="448" spans="3:8" ht="24" customHeight="1" x14ac:dyDescent="0.25">
      <c r="C448" s="21"/>
      <c r="D448" s="22"/>
      <c r="E448" s="22"/>
      <c r="F448" s="23">
        <v>0</v>
      </c>
      <c r="G448" s="23">
        <v>0</v>
      </c>
      <c r="H448" s="14">
        <f t="shared" si="6"/>
        <v>3472.3800000000019</v>
      </c>
    </row>
    <row r="449" spans="3:8" ht="24" customHeight="1" x14ac:dyDescent="0.25">
      <c r="C449" s="21"/>
      <c r="D449" s="22"/>
      <c r="E449" s="22"/>
      <c r="F449" s="23">
        <v>0</v>
      </c>
      <c r="G449" s="23">
        <v>0</v>
      </c>
      <c r="H449" s="14">
        <f t="shared" si="6"/>
        <v>3472.3800000000019</v>
      </c>
    </row>
    <row r="450" spans="3:8" ht="24" customHeight="1" x14ac:dyDescent="0.25">
      <c r="C450" s="21"/>
      <c r="D450" s="22"/>
      <c r="E450" s="22"/>
      <c r="F450" s="23">
        <v>0</v>
      </c>
      <c r="G450" s="23">
        <v>0</v>
      </c>
      <c r="H450" s="14">
        <f t="shared" si="6"/>
        <v>3472.3800000000019</v>
      </c>
    </row>
    <row r="451" spans="3:8" ht="24" customHeight="1" x14ac:dyDescent="0.25">
      <c r="C451" s="21"/>
      <c r="D451" s="22"/>
      <c r="E451" s="22"/>
      <c r="F451" s="23">
        <v>0</v>
      </c>
      <c r="G451" s="23">
        <v>0</v>
      </c>
      <c r="H451" s="14">
        <f t="shared" si="6"/>
        <v>3472.3800000000019</v>
      </c>
    </row>
    <row r="452" spans="3:8" ht="24" customHeight="1" x14ac:dyDescent="0.25">
      <c r="C452" s="21"/>
      <c r="D452" s="22"/>
      <c r="E452" s="22"/>
      <c r="F452" s="23">
        <v>0</v>
      </c>
      <c r="G452" s="23">
        <v>0</v>
      </c>
      <c r="H452" s="14">
        <f t="shared" si="6"/>
        <v>3472.3800000000019</v>
      </c>
    </row>
    <row r="453" spans="3:8" ht="24" customHeight="1" x14ac:dyDescent="0.25">
      <c r="C453" s="21"/>
      <c r="D453" s="22"/>
      <c r="E453" s="22"/>
      <c r="F453" s="23">
        <v>0</v>
      </c>
      <c r="G453" s="23">
        <v>0</v>
      </c>
      <c r="H453" s="14">
        <f t="shared" si="6"/>
        <v>3472.3800000000019</v>
      </c>
    </row>
    <row r="454" spans="3:8" ht="24" customHeight="1" x14ac:dyDescent="0.25">
      <c r="C454" s="21"/>
      <c r="D454" s="22"/>
      <c r="E454" s="22"/>
      <c r="F454" s="23">
        <v>0</v>
      </c>
      <c r="G454" s="23">
        <v>0</v>
      </c>
      <c r="H454" s="14">
        <f t="shared" si="6"/>
        <v>3472.3800000000019</v>
      </c>
    </row>
    <row r="455" spans="3:8" ht="24" customHeight="1" x14ac:dyDescent="0.25">
      <c r="C455" s="21"/>
      <c r="D455" s="22"/>
      <c r="E455" s="22"/>
      <c r="F455" s="23">
        <v>0</v>
      </c>
      <c r="G455" s="23">
        <v>0</v>
      </c>
      <c r="H455" s="14">
        <f t="shared" si="6"/>
        <v>3472.3800000000019</v>
      </c>
    </row>
    <row r="456" spans="3:8" ht="24" customHeight="1" x14ac:dyDescent="0.25">
      <c r="C456" s="21"/>
      <c r="D456" s="22"/>
      <c r="E456" s="22"/>
      <c r="F456" s="23">
        <v>0</v>
      </c>
      <c r="G456" s="23">
        <v>0</v>
      </c>
      <c r="H456" s="14">
        <f t="shared" si="6"/>
        <v>3472.3800000000019</v>
      </c>
    </row>
    <row r="457" spans="3:8" ht="24" customHeight="1" x14ac:dyDescent="0.25">
      <c r="C457" s="21"/>
      <c r="D457" s="22"/>
      <c r="E457" s="22"/>
      <c r="F457" s="23">
        <v>0</v>
      </c>
      <c r="G457" s="23">
        <v>0</v>
      </c>
      <c r="H457" s="14">
        <f t="shared" si="6"/>
        <v>3472.3800000000019</v>
      </c>
    </row>
    <row r="458" spans="3:8" ht="24" customHeight="1" x14ac:dyDescent="0.25">
      <c r="C458" s="21"/>
      <c r="D458" s="22"/>
      <c r="E458" s="22"/>
      <c r="F458" s="23">
        <v>0</v>
      </c>
      <c r="G458" s="23">
        <v>0</v>
      </c>
      <c r="H458" s="14">
        <f t="shared" ref="H458:H521" si="7">F458-G458+H457</f>
        <v>3472.3800000000019</v>
      </c>
    </row>
    <row r="459" spans="3:8" ht="24" customHeight="1" x14ac:dyDescent="0.25">
      <c r="C459" s="21"/>
      <c r="D459" s="22"/>
      <c r="E459" s="22"/>
      <c r="F459" s="23">
        <v>0</v>
      </c>
      <c r="G459" s="23">
        <v>0</v>
      </c>
      <c r="H459" s="14">
        <f t="shared" si="7"/>
        <v>3472.3800000000019</v>
      </c>
    </row>
    <row r="460" spans="3:8" ht="24" customHeight="1" x14ac:dyDescent="0.25">
      <c r="C460" s="21"/>
      <c r="D460" s="22"/>
      <c r="E460" s="22"/>
      <c r="F460" s="23">
        <v>0</v>
      </c>
      <c r="G460" s="23">
        <v>0</v>
      </c>
      <c r="H460" s="14">
        <f t="shared" si="7"/>
        <v>3472.3800000000019</v>
      </c>
    </row>
    <row r="461" spans="3:8" ht="24" customHeight="1" x14ac:dyDescent="0.25">
      <c r="C461" s="21"/>
      <c r="D461" s="22"/>
      <c r="E461" s="22"/>
      <c r="F461" s="23">
        <v>0</v>
      </c>
      <c r="G461" s="23">
        <v>0</v>
      </c>
      <c r="H461" s="14">
        <f t="shared" si="7"/>
        <v>3472.3800000000019</v>
      </c>
    </row>
    <row r="462" spans="3:8" ht="24" customHeight="1" x14ac:dyDescent="0.25">
      <c r="C462" s="21"/>
      <c r="D462" s="22"/>
      <c r="E462" s="22"/>
      <c r="F462" s="23">
        <v>0</v>
      </c>
      <c r="G462" s="23">
        <v>0</v>
      </c>
      <c r="H462" s="14">
        <f t="shared" si="7"/>
        <v>3472.3800000000019</v>
      </c>
    </row>
    <row r="463" spans="3:8" ht="24" customHeight="1" x14ac:dyDescent="0.25">
      <c r="C463" s="21"/>
      <c r="D463" s="22"/>
      <c r="E463" s="22"/>
      <c r="F463" s="23">
        <v>0</v>
      </c>
      <c r="G463" s="23">
        <v>0</v>
      </c>
      <c r="H463" s="14">
        <f t="shared" si="7"/>
        <v>3472.3800000000019</v>
      </c>
    </row>
    <row r="464" spans="3:8" ht="24" customHeight="1" x14ac:dyDescent="0.25">
      <c r="C464" s="21"/>
      <c r="D464" s="22"/>
      <c r="E464" s="22"/>
      <c r="F464" s="23">
        <v>0</v>
      </c>
      <c r="G464" s="23">
        <v>0</v>
      </c>
      <c r="H464" s="14">
        <f t="shared" si="7"/>
        <v>3472.3800000000019</v>
      </c>
    </row>
    <row r="465" spans="3:8" ht="24" customHeight="1" x14ac:dyDescent="0.25">
      <c r="C465" s="21"/>
      <c r="D465" s="22"/>
      <c r="E465" s="22"/>
      <c r="F465" s="23">
        <v>0</v>
      </c>
      <c r="G465" s="23">
        <v>0</v>
      </c>
      <c r="H465" s="14">
        <f t="shared" si="7"/>
        <v>3472.3800000000019</v>
      </c>
    </row>
    <row r="466" spans="3:8" ht="24" customHeight="1" x14ac:dyDescent="0.25">
      <c r="C466" s="21"/>
      <c r="D466" s="22"/>
      <c r="E466" s="22"/>
      <c r="F466" s="23">
        <v>0</v>
      </c>
      <c r="G466" s="23">
        <v>0</v>
      </c>
      <c r="H466" s="14">
        <f t="shared" si="7"/>
        <v>3472.3800000000019</v>
      </c>
    </row>
    <row r="467" spans="3:8" ht="24" customHeight="1" x14ac:dyDescent="0.25">
      <c r="C467" s="21"/>
      <c r="D467" s="22"/>
      <c r="E467" s="22"/>
      <c r="F467" s="23">
        <v>0</v>
      </c>
      <c r="G467" s="23">
        <v>0</v>
      </c>
      <c r="H467" s="14">
        <f t="shared" si="7"/>
        <v>3472.3800000000019</v>
      </c>
    </row>
    <row r="468" spans="3:8" ht="24" customHeight="1" x14ac:dyDescent="0.25">
      <c r="C468" s="21"/>
      <c r="D468" s="22"/>
      <c r="E468" s="22"/>
      <c r="F468" s="23">
        <v>0</v>
      </c>
      <c r="G468" s="23">
        <v>0</v>
      </c>
      <c r="H468" s="14">
        <f t="shared" si="7"/>
        <v>3472.3800000000019</v>
      </c>
    </row>
    <row r="469" spans="3:8" ht="24" customHeight="1" x14ac:dyDescent="0.25">
      <c r="C469" s="21"/>
      <c r="D469" s="22"/>
      <c r="E469" s="22"/>
      <c r="F469" s="23">
        <v>0</v>
      </c>
      <c r="G469" s="23">
        <v>0</v>
      </c>
      <c r="H469" s="14">
        <f t="shared" si="7"/>
        <v>3472.3800000000019</v>
      </c>
    </row>
    <row r="470" spans="3:8" ht="24" customHeight="1" x14ac:dyDescent="0.25">
      <c r="C470" s="21"/>
      <c r="D470" s="22"/>
      <c r="E470" s="22"/>
      <c r="F470" s="23">
        <v>0</v>
      </c>
      <c r="G470" s="23">
        <v>0</v>
      </c>
      <c r="H470" s="14">
        <f t="shared" si="7"/>
        <v>3472.3800000000019</v>
      </c>
    </row>
    <row r="471" spans="3:8" ht="24" customHeight="1" x14ac:dyDescent="0.25">
      <c r="C471" s="21"/>
      <c r="D471" s="22"/>
      <c r="E471" s="22"/>
      <c r="F471" s="23">
        <v>0</v>
      </c>
      <c r="G471" s="23">
        <v>0</v>
      </c>
      <c r="H471" s="14">
        <f t="shared" si="7"/>
        <v>3472.3800000000019</v>
      </c>
    </row>
    <row r="472" spans="3:8" ht="24" customHeight="1" x14ac:dyDescent="0.25">
      <c r="C472" s="21"/>
      <c r="D472" s="22"/>
      <c r="E472" s="22"/>
      <c r="F472" s="23">
        <v>0</v>
      </c>
      <c r="G472" s="23">
        <v>0</v>
      </c>
      <c r="H472" s="14">
        <f t="shared" si="7"/>
        <v>3472.3800000000019</v>
      </c>
    </row>
    <row r="473" spans="3:8" ht="24" customHeight="1" x14ac:dyDescent="0.25">
      <c r="C473" s="21"/>
      <c r="D473" s="22"/>
      <c r="E473" s="22"/>
      <c r="F473" s="23">
        <v>0</v>
      </c>
      <c r="G473" s="23">
        <v>0</v>
      </c>
      <c r="H473" s="14">
        <f t="shared" si="7"/>
        <v>3472.3800000000019</v>
      </c>
    </row>
    <row r="474" spans="3:8" ht="24" customHeight="1" x14ac:dyDescent="0.25">
      <c r="C474" s="21"/>
      <c r="D474" s="22"/>
      <c r="E474" s="22"/>
      <c r="F474" s="23">
        <v>0</v>
      </c>
      <c r="G474" s="23">
        <v>0</v>
      </c>
      <c r="H474" s="14">
        <f t="shared" si="7"/>
        <v>3472.3800000000019</v>
      </c>
    </row>
    <row r="475" spans="3:8" ht="24" customHeight="1" x14ac:dyDescent="0.25">
      <c r="C475" s="21"/>
      <c r="D475" s="22"/>
      <c r="E475" s="22"/>
      <c r="F475" s="23">
        <v>0</v>
      </c>
      <c r="G475" s="23">
        <v>0</v>
      </c>
      <c r="H475" s="14">
        <f t="shared" si="7"/>
        <v>3472.3800000000019</v>
      </c>
    </row>
    <row r="476" spans="3:8" ht="24" customHeight="1" x14ac:dyDescent="0.25">
      <c r="C476" s="21"/>
      <c r="D476" s="22"/>
      <c r="E476" s="22"/>
      <c r="F476" s="23">
        <v>0</v>
      </c>
      <c r="G476" s="23">
        <v>0</v>
      </c>
      <c r="H476" s="14">
        <f t="shared" si="7"/>
        <v>3472.3800000000019</v>
      </c>
    </row>
    <row r="477" spans="3:8" ht="24" customHeight="1" x14ac:dyDescent="0.25">
      <c r="C477" s="21"/>
      <c r="D477" s="22"/>
      <c r="E477" s="22"/>
      <c r="F477" s="23">
        <v>0</v>
      </c>
      <c r="G477" s="23">
        <v>0</v>
      </c>
      <c r="H477" s="14">
        <f t="shared" si="7"/>
        <v>3472.3800000000019</v>
      </c>
    </row>
    <row r="478" spans="3:8" ht="24" customHeight="1" x14ac:dyDescent="0.25">
      <c r="C478" s="21"/>
      <c r="D478" s="22"/>
      <c r="E478" s="22"/>
      <c r="F478" s="23">
        <v>0</v>
      </c>
      <c r="G478" s="23">
        <v>0</v>
      </c>
      <c r="H478" s="14">
        <f t="shared" si="7"/>
        <v>3472.3800000000019</v>
      </c>
    </row>
    <row r="479" spans="3:8" ht="24" customHeight="1" x14ac:dyDescent="0.25">
      <c r="C479" s="21"/>
      <c r="D479" s="22"/>
      <c r="E479" s="22"/>
      <c r="F479" s="23">
        <v>0</v>
      </c>
      <c r="G479" s="23">
        <v>0</v>
      </c>
      <c r="H479" s="14">
        <f t="shared" si="7"/>
        <v>3472.3800000000019</v>
      </c>
    </row>
    <row r="480" spans="3:8" ht="24" customHeight="1" x14ac:dyDescent="0.25">
      <c r="C480" s="21"/>
      <c r="D480" s="22"/>
      <c r="E480" s="22"/>
      <c r="F480" s="23">
        <v>0</v>
      </c>
      <c r="G480" s="23">
        <v>0</v>
      </c>
      <c r="H480" s="14">
        <f t="shared" si="7"/>
        <v>3472.3800000000019</v>
      </c>
    </row>
    <row r="481" spans="3:8" ht="24" customHeight="1" x14ac:dyDescent="0.25">
      <c r="C481" s="21"/>
      <c r="D481" s="22"/>
      <c r="E481" s="22"/>
      <c r="F481" s="23">
        <v>0</v>
      </c>
      <c r="G481" s="23">
        <v>0</v>
      </c>
      <c r="H481" s="14">
        <f t="shared" si="7"/>
        <v>3472.3800000000019</v>
      </c>
    </row>
    <row r="482" spans="3:8" ht="24" customHeight="1" x14ac:dyDescent="0.25">
      <c r="C482" s="21"/>
      <c r="D482" s="22"/>
      <c r="E482" s="22"/>
      <c r="F482" s="23">
        <v>0</v>
      </c>
      <c r="G482" s="23">
        <v>0</v>
      </c>
      <c r="H482" s="14">
        <f t="shared" si="7"/>
        <v>3472.3800000000019</v>
      </c>
    </row>
    <row r="483" spans="3:8" ht="24" customHeight="1" x14ac:dyDescent="0.25">
      <c r="C483" s="21"/>
      <c r="D483" s="22"/>
      <c r="E483" s="22"/>
      <c r="F483" s="23">
        <v>0</v>
      </c>
      <c r="G483" s="23">
        <v>0</v>
      </c>
      <c r="H483" s="14">
        <f t="shared" si="7"/>
        <v>3472.3800000000019</v>
      </c>
    </row>
    <row r="484" spans="3:8" ht="24" customHeight="1" x14ac:dyDescent="0.25">
      <c r="C484" s="21"/>
      <c r="D484" s="22"/>
      <c r="E484" s="22"/>
      <c r="F484" s="23">
        <v>0</v>
      </c>
      <c r="G484" s="23">
        <v>0</v>
      </c>
      <c r="H484" s="14">
        <f t="shared" si="7"/>
        <v>3472.3800000000019</v>
      </c>
    </row>
    <row r="485" spans="3:8" ht="24" customHeight="1" x14ac:dyDescent="0.25">
      <c r="C485" s="21"/>
      <c r="D485" s="22"/>
      <c r="E485" s="22"/>
      <c r="F485" s="23">
        <v>0</v>
      </c>
      <c r="G485" s="23">
        <v>0</v>
      </c>
      <c r="H485" s="14">
        <f t="shared" si="7"/>
        <v>3472.3800000000019</v>
      </c>
    </row>
    <row r="486" spans="3:8" ht="24" customHeight="1" x14ac:dyDescent="0.25">
      <c r="C486" s="21"/>
      <c r="D486" s="22"/>
      <c r="E486" s="22"/>
      <c r="F486" s="23">
        <v>0</v>
      </c>
      <c r="G486" s="23">
        <v>0</v>
      </c>
      <c r="H486" s="14">
        <f t="shared" si="7"/>
        <v>3472.3800000000019</v>
      </c>
    </row>
    <row r="487" spans="3:8" ht="24" customHeight="1" x14ac:dyDescent="0.25">
      <c r="C487" s="21"/>
      <c r="D487" s="22"/>
      <c r="E487" s="22"/>
      <c r="F487" s="23">
        <v>0</v>
      </c>
      <c r="G487" s="23">
        <v>0</v>
      </c>
      <c r="H487" s="14">
        <f t="shared" si="7"/>
        <v>3472.3800000000019</v>
      </c>
    </row>
    <row r="488" spans="3:8" ht="24" customHeight="1" x14ac:dyDescent="0.25">
      <c r="C488" s="21"/>
      <c r="D488" s="22"/>
      <c r="E488" s="22"/>
      <c r="F488" s="23">
        <v>0</v>
      </c>
      <c r="G488" s="23">
        <v>0</v>
      </c>
      <c r="H488" s="14">
        <f t="shared" si="7"/>
        <v>3472.3800000000019</v>
      </c>
    </row>
    <row r="489" spans="3:8" ht="24" customHeight="1" x14ac:dyDescent="0.25">
      <c r="C489" s="21"/>
      <c r="D489" s="22"/>
      <c r="E489" s="22"/>
      <c r="F489" s="23">
        <v>0</v>
      </c>
      <c r="G489" s="23">
        <v>0</v>
      </c>
      <c r="H489" s="14">
        <f t="shared" si="7"/>
        <v>3472.3800000000019</v>
      </c>
    </row>
    <row r="490" spans="3:8" ht="24" customHeight="1" x14ac:dyDescent="0.25">
      <c r="C490" s="21"/>
      <c r="D490" s="22"/>
      <c r="E490" s="22"/>
      <c r="F490" s="23">
        <v>0</v>
      </c>
      <c r="G490" s="23">
        <v>0</v>
      </c>
      <c r="H490" s="14">
        <f t="shared" si="7"/>
        <v>3472.3800000000019</v>
      </c>
    </row>
    <row r="491" spans="3:8" ht="24" customHeight="1" x14ac:dyDescent="0.25">
      <c r="C491" s="21"/>
      <c r="D491" s="22"/>
      <c r="E491" s="22"/>
      <c r="F491" s="23">
        <v>0</v>
      </c>
      <c r="G491" s="23">
        <v>0</v>
      </c>
      <c r="H491" s="14">
        <f t="shared" si="7"/>
        <v>3472.3800000000019</v>
      </c>
    </row>
    <row r="492" spans="3:8" ht="24" customHeight="1" x14ac:dyDescent="0.25">
      <c r="C492" s="21"/>
      <c r="D492" s="22"/>
      <c r="E492" s="22"/>
      <c r="F492" s="23">
        <v>0</v>
      </c>
      <c r="G492" s="23">
        <v>0</v>
      </c>
      <c r="H492" s="14">
        <f t="shared" si="7"/>
        <v>3472.3800000000019</v>
      </c>
    </row>
    <row r="493" spans="3:8" ht="24" customHeight="1" x14ac:dyDescent="0.25">
      <c r="C493" s="21"/>
      <c r="D493" s="22"/>
      <c r="E493" s="22"/>
      <c r="F493" s="23">
        <v>0</v>
      </c>
      <c r="G493" s="23">
        <v>0</v>
      </c>
      <c r="H493" s="14">
        <f t="shared" si="7"/>
        <v>3472.3800000000019</v>
      </c>
    </row>
    <row r="494" spans="3:8" ht="24" customHeight="1" x14ac:dyDescent="0.25">
      <c r="C494" s="21"/>
      <c r="D494" s="22"/>
      <c r="E494" s="22"/>
      <c r="F494" s="23">
        <v>0</v>
      </c>
      <c r="G494" s="23">
        <v>0</v>
      </c>
      <c r="H494" s="14">
        <f t="shared" si="7"/>
        <v>3472.3800000000019</v>
      </c>
    </row>
    <row r="495" spans="3:8" ht="24" customHeight="1" x14ac:dyDescent="0.25">
      <c r="C495" s="21"/>
      <c r="D495" s="22"/>
      <c r="E495" s="22"/>
      <c r="F495" s="23">
        <v>0</v>
      </c>
      <c r="G495" s="23">
        <v>0</v>
      </c>
      <c r="H495" s="14">
        <f t="shared" si="7"/>
        <v>3472.3800000000019</v>
      </c>
    </row>
    <row r="496" spans="3:8" ht="24" customHeight="1" x14ac:dyDescent="0.25">
      <c r="C496" s="21"/>
      <c r="D496" s="22"/>
      <c r="E496" s="22"/>
      <c r="F496" s="23">
        <v>0</v>
      </c>
      <c r="G496" s="23">
        <v>0</v>
      </c>
      <c r="H496" s="14">
        <f t="shared" si="7"/>
        <v>3472.3800000000019</v>
      </c>
    </row>
    <row r="497" spans="3:8" ht="24" customHeight="1" x14ac:dyDescent="0.25">
      <c r="C497" s="21"/>
      <c r="D497" s="22"/>
      <c r="E497" s="22"/>
      <c r="F497" s="23">
        <v>0</v>
      </c>
      <c r="G497" s="23">
        <v>0</v>
      </c>
      <c r="H497" s="14">
        <f t="shared" si="7"/>
        <v>3472.3800000000019</v>
      </c>
    </row>
    <row r="498" spans="3:8" ht="24" customHeight="1" x14ac:dyDescent="0.25">
      <c r="C498" s="21"/>
      <c r="D498" s="22"/>
      <c r="E498" s="22"/>
      <c r="F498" s="23">
        <v>0</v>
      </c>
      <c r="G498" s="23">
        <v>0</v>
      </c>
      <c r="H498" s="14">
        <f t="shared" si="7"/>
        <v>3472.3800000000019</v>
      </c>
    </row>
    <row r="499" spans="3:8" ht="24" customHeight="1" x14ac:dyDescent="0.25">
      <c r="C499" s="21"/>
      <c r="D499" s="22"/>
      <c r="E499" s="22"/>
      <c r="F499" s="23">
        <v>0</v>
      </c>
      <c r="G499" s="23">
        <v>0</v>
      </c>
      <c r="H499" s="14">
        <f t="shared" si="7"/>
        <v>3472.3800000000019</v>
      </c>
    </row>
    <row r="500" spans="3:8" ht="24" customHeight="1" x14ac:dyDescent="0.25">
      <c r="C500" s="21"/>
      <c r="D500" s="22"/>
      <c r="E500" s="22"/>
      <c r="F500" s="23">
        <v>0</v>
      </c>
      <c r="G500" s="23">
        <v>0</v>
      </c>
      <c r="H500" s="14">
        <f t="shared" si="7"/>
        <v>3472.3800000000019</v>
      </c>
    </row>
    <row r="501" spans="3:8" ht="24" customHeight="1" x14ac:dyDescent="0.25">
      <c r="C501" s="21"/>
      <c r="D501" s="22"/>
      <c r="E501" s="22"/>
      <c r="F501" s="23">
        <v>0</v>
      </c>
      <c r="G501" s="23">
        <v>0</v>
      </c>
      <c r="H501" s="14">
        <f t="shared" si="7"/>
        <v>3472.3800000000019</v>
      </c>
    </row>
    <row r="502" spans="3:8" ht="24" customHeight="1" x14ac:dyDescent="0.25">
      <c r="C502" s="21"/>
      <c r="D502" s="22"/>
      <c r="E502" s="22"/>
      <c r="F502" s="23">
        <v>0</v>
      </c>
      <c r="G502" s="23">
        <v>0</v>
      </c>
      <c r="H502" s="14">
        <f t="shared" si="7"/>
        <v>3472.3800000000019</v>
      </c>
    </row>
    <row r="503" spans="3:8" ht="24" customHeight="1" x14ac:dyDescent="0.25">
      <c r="C503" s="21"/>
      <c r="D503" s="22"/>
      <c r="E503" s="22"/>
      <c r="F503" s="23">
        <v>0</v>
      </c>
      <c r="G503" s="23">
        <v>0</v>
      </c>
      <c r="H503" s="14">
        <f t="shared" si="7"/>
        <v>3472.3800000000019</v>
      </c>
    </row>
    <row r="504" spans="3:8" ht="24" customHeight="1" x14ac:dyDescent="0.25">
      <c r="C504" s="21"/>
      <c r="D504" s="22"/>
      <c r="E504" s="22"/>
      <c r="F504" s="23">
        <v>0</v>
      </c>
      <c r="G504" s="23">
        <v>0</v>
      </c>
      <c r="H504" s="14">
        <f t="shared" si="7"/>
        <v>3472.3800000000019</v>
      </c>
    </row>
    <row r="505" spans="3:8" ht="24" customHeight="1" x14ac:dyDescent="0.25">
      <c r="C505" s="21"/>
      <c r="D505" s="22"/>
      <c r="E505" s="22"/>
      <c r="F505" s="23">
        <v>0</v>
      </c>
      <c r="G505" s="23">
        <v>0</v>
      </c>
      <c r="H505" s="14">
        <f t="shared" si="7"/>
        <v>3472.3800000000019</v>
      </c>
    </row>
    <row r="506" spans="3:8" ht="24" customHeight="1" x14ac:dyDescent="0.25">
      <c r="C506" s="21"/>
      <c r="D506" s="22"/>
      <c r="E506" s="22"/>
      <c r="F506" s="23">
        <v>0</v>
      </c>
      <c r="G506" s="23">
        <v>0</v>
      </c>
      <c r="H506" s="14">
        <f t="shared" si="7"/>
        <v>3472.3800000000019</v>
      </c>
    </row>
    <row r="507" spans="3:8" ht="24" customHeight="1" x14ac:dyDescent="0.25">
      <c r="C507" s="21"/>
      <c r="D507" s="22"/>
      <c r="E507" s="22"/>
      <c r="F507" s="23">
        <v>0</v>
      </c>
      <c r="G507" s="23">
        <v>0</v>
      </c>
      <c r="H507" s="14">
        <f t="shared" si="7"/>
        <v>3472.3800000000019</v>
      </c>
    </row>
    <row r="508" spans="3:8" ht="24" customHeight="1" x14ac:dyDescent="0.25">
      <c r="C508" s="21"/>
      <c r="D508" s="22"/>
      <c r="E508" s="22"/>
      <c r="F508" s="23">
        <v>0</v>
      </c>
      <c r="G508" s="23">
        <v>0</v>
      </c>
      <c r="H508" s="14">
        <f t="shared" si="7"/>
        <v>3472.3800000000019</v>
      </c>
    </row>
    <row r="509" spans="3:8" ht="24" customHeight="1" x14ac:dyDescent="0.25">
      <c r="C509" s="21"/>
      <c r="D509" s="22"/>
      <c r="E509" s="22"/>
      <c r="F509" s="23">
        <v>0</v>
      </c>
      <c r="G509" s="23">
        <v>0</v>
      </c>
      <c r="H509" s="14">
        <f t="shared" si="7"/>
        <v>3472.3800000000019</v>
      </c>
    </row>
    <row r="510" spans="3:8" ht="24" customHeight="1" x14ac:dyDescent="0.25">
      <c r="C510" s="21"/>
      <c r="D510" s="22"/>
      <c r="E510" s="22"/>
      <c r="F510" s="23">
        <v>0</v>
      </c>
      <c r="G510" s="23">
        <v>0</v>
      </c>
      <c r="H510" s="14">
        <f t="shared" si="7"/>
        <v>3472.3800000000019</v>
      </c>
    </row>
    <row r="511" spans="3:8" ht="24" customHeight="1" x14ac:dyDescent="0.25">
      <c r="C511" s="21"/>
      <c r="D511" s="22"/>
      <c r="E511" s="22"/>
      <c r="F511" s="23">
        <v>0</v>
      </c>
      <c r="G511" s="23">
        <v>0</v>
      </c>
      <c r="H511" s="14">
        <f t="shared" si="7"/>
        <v>3472.3800000000019</v>
      </c>
    </row>
    <row r="512" spans="3:8" ht="24" customHeight="1" x14ac:dyDescent="0.25">
      <c r="C512" s="21"/>
      <c r="D512" s="22"/>
      <c r="E512" s="22"/>
      <c r="F512" s="23">
        <v>0</v>
      </c>
      <c r="G512" s="23">
        <v>0</v>
      </c>
      <c r="H512" s="14">
        <f t="shared" si="7"/>
        <v>3472.3800000000019</v>
      </c>
    </row>
    <row r="513" spans="3:8" ht="24" customHeight="1" x14ac:dyDescent="0.25">
      <c r="C513" s="21"/>
      <c r="D513" s="22"/>
      <c r="E513" s="22"/>
      <c r="F513" s="23">
        <v>0</v>
      </c>
      <c r="G513" s="23">
        <v>0</v>
      </c>
      <c r="H513" s="14">
        <f t="shared" si="7"/>
        <v>3472.3800000000019</v>
      </c>
    </row>
    <row r="514" spans="3:8" ht="24" customHeight="1" x14ac:dyDescent="0.25">
      <c r="C514" s="21"/>
      <c r="D514" s="22"/>
      <c r="E514" s="22"/>
      <c r="F514" s="23">
        <v>0</v>
      </c>
      <c r="G514" s="23">
        <v>0</v>
      </c>
      <c r="H514" s="14">
        <f t="shared" si="7"/>
        <v>3472.3800000000019</v>
      </c>
    </row>
    <row r="515" spans="3:8" ht="24" customHeight="1" x14ac:dyDescent="0.25">
      <c r="C515" s="21"/>
      <c r="D515" s="22"/>
      <c r="E515" s="22"/>
      <c r="F515" s="23">
        <v>0</v>
      </c>
      <c r="G515" s="23">
        <v>0</v>
      </c>
      <c r="H515" s="14">
        <f t="shared" si="7"/>
        <v>3472.3800000000019</v>
      </c>
    </row>
    <row r="516" spans="3:8" ht="24" customHeight="1" x14ac:dyDescent="0.25">
      <c r="C516" s="21"/>
      <c r="D516" s="22"/>
      <c r="E516" s="22"/>
      <c r="F516" s="23">
        <v>0</v>
      </c>
      <c r="G516" s="23">
        <v>0</v>
      </c>
      <c r="H516" s="14">
        <f t="shared" si="7"/>
        <v>3472.3800000000019</v>
      </c>
    </row>
    <row r="517" spans="3:8" ht="24" customHeight="1" x14ac:dyDescent="0.25">
      <c r="C517" s="21"/>
      <c r="D517" s="22"/>
      <c r="E517" s="22"/>
      <c r="F517" s="23">
        <v>0</v>
      </c>
      <c r="G517" s="23">
        <v>0</v>
      </c>
      <c r="H517" s="14">
        <f t="shared" si="7"/>
        <v>3472.3800000000019</v>
      </c>
    </row>
    <row r="518" spans="3:8" ht="24" customHeight="1" x14ac:dyDescent="0.25">
      <c r="C518" s="21"/>
      <c r="D518" s="22"/>
      <c r="E518" s="22"/>
      <c r="F518" s="23">
        <v>0</v>
      </c>
      <c r="G518" s="23">
        <v>0</v>
      </c>
      <c r="H518" s="14">
        <f t="shared" si="7"/>
        <v>3472.3800000000019</v>
      </c>
    </row>
    <row r="519" spans="3:8" ht="24" customHeight="1" x14ac:dyDescent="0.25">
      <c r="C519" s="21"/>
      <c r="D519" s="22"/>
      <c r="E519" s="22"/>
      <c r="F519" s="23">
        <v>0</v>
      </c>
      <c r="G519" s="23">
        <v>0</v>
      </c>
      <c r="H519" s="14">
        <f t="shared" si="7"/>
        <v>3472.3800000000019</v>
      </c>
    </row>
    <row r="520" spans="3:8" ht="24" customHeight="1" x14ac:dyDescent="0.25">
      <c r="C520" s="21"/>
      <c r="D520" s="22"/>
      <c r="E520" s="22"/>
      <c r="F520" s="23">
        <v>0</v>
      </c>
      <c r="G520" s="23">
        <v>0</v>
      </c>
      <c r="H520" s="14">
        <f t="shared" si="7"/>
        <v>3472.3800000000019</v>
      </c>
    </row>
    <row r="521" spans="3:8" ht="24" customHeight="1" x14ac:dyDescent="0.25">
      <c r="C521" s="21"/>
      <c r="D521" s="22"/>
      <c r="E521" s="22"/>
      <c r="F521" s="23">
        <v>0</v>
      </c>
      <c r="G521" s="23">
        <v>0</v>
      </c>
      <c r="H521" s="14">
        <f t="shared" si="7"/>
        <v>3472.3800000000019</v>
      </c>
    </row>
    <row r="522" spans="3:8" ht="24" customHeight="1" x14ac:dyDescent="0.25">
      <c r="C522" s="21"/>
      <c r="D522" s="22"/>
      <c r="E522" s="22"/>
      <c r="F522" s="23">
        <v>0</v>
      </c>
      <c r="G522" s="23">
        <v>0</v>
      </c>
      <c r="H522" s="14">
        <f t="shared" ref="H522:H585" si="8">F522-G522+H521</f>
        <v>3472.3800000000019</v>
      </c>
    </row>
    <row r="523" spans="3:8" ht="24" customHeight="1" x14ac:dyDescent="0.25">
      <c r="C523" s="21"/>
      <c r="D523" s="22"/>
      <c r="E523" s="22"/>
      <c r="F523" s="23">
        <v>0</v>
      </c>
      <c r="G523" s="23">
        <v>0</v>
      </c>
      <c r="H523" s="14">
        <f t="shared" si="8"/>
        <v>3472.3800000000019</v>
      </c>
    </row>
    <row r="524" spans="3:8" ht="24" customHeight="1" x14ac:dyDescent="0.25">
      <c r="C524" s="21"/>
      <c r="D524" s="22"/>
      <c r="E524" s="22"/>
      <c r="F524" s="23">
        <v>0</v>
      </c>
      <c r="G524" s="23">
        <v>0</v>
      </c>
      <c r="H524" s="14">
        <f t="shared" si="8"/>
        <v>3472.3800000000019</v>
      </c>
    </row>
    <row r="525" spans="3:8" ht="24" customHeight="1" x14ac:dyDescent="0.25">
      <c r="C525" s="21"/>
      <c r="D525" s="22"/>
      <c r="E525" s="22"/>
      <c r="F525" s="23">
        <v>0</v>
      </c>
      <c r="G525" s="23">
        <v>0</v>
      </c>
      <c r="H525" s="14">
        <f t="shared" si="8"/>
        <v>3472.3800000000019</v>
      </c>
    </row>
    <row r="526" spans="3:8" ht="24" customHeight="1" x14ac:dyDescent="0.25">
      <c r="C526" s="21"/>
      <c r="D526" s="22"/>
      <c r="E526" s="22"/>
      <c r="F526" s="23">
        <v>0</v>
      </c>
      <c r="G526" s="23">
        <v>0</v>
      </c>
      <c r="H526" s="14">
        <f t="shared" si="8"/>
        <v>3472.3800000000019</v>
      </c>
    </row>
    <row r="527" spans="3:8" ht="24" customHeight="1" x14ac:dyDescent="0.25">
      <c r="C527" s="21"/>
      <c r="D527" s="22"/>
      <c r="E527" s="22"/>
      <c r="F527" s="23">
        <v>0</v>
      </c>
      <c r="G527" s="23">
        <v>0</v>
      </c>
      <c r="H527" s="14">
        <f t="shared" si="8"/>
        <v>3472.3800000000019</v>
      </c>
    </row>
    <row r="528" spans="3:8" ht="24" customHeight="1" x14ac:dyDescent="0.25">
      <c r="C528" s="21"/>
      <c r="D528" s="22"/>
      <c r="E528" s="22"/>
      <c r="F528" s="23">
        <v>0</v>
      </c>
      <c r="G528" s="23">
        <v>0</v>
      </c>
      <c r="H528" s="14">
        <f t="shared" si="8"/>
        <v>3472.3800000000019</v>
      </c>
    </row>
    <row r="529" spans="3:8" ht="24" customHeight="1" x14ac:dyDescent="0.25">
      <c r="C529" s="21"/>
      <c r="D529" s="22"/>
      <c r="E529" s="22"/>
      <c r="F529" s="23">
        <v>0</v>
      </c>
      <c r="G529" s="23">
        <v>0</v>
      </c>
      <c r="H529" s="14">
        <f t="shared" si="8"/>
        <v>3472.3800000000019</v>
      </c>
    </row>
    <row r="530" spans="3:8" ht="24" customHeight="1" x14ac:dyDescent="0.25">
      <c r="C530" s="21"/>
      <c r="D530" s="22"/>
      <c r="E530" s="22"/>
      <c r="F530" s="23">
        <v>0</v>
      </c>
      <c r="G530" s="23">
        <v>0</v>
      </c>
      <c r="H530" s="14">
        <f t="shared" si="8"/>
        <v>3472.3800000000019</v>
      </c>
    </row>
    <row r="531" spans="3:8" ht="24" customHeight="1" x14ac:dyDescent="0.25">
      <c r="C531" s="21"/>
      <c r="D531" s="22"/>
      <c r="E531" s="22"/>
      <c r="F531" s="23">
        <v>0</v>
      </c>
      <c r="G531" s="23">
        <v>0</v>
      </c>
      <c r="H531" s="14">
        <f t="shared" si="8"/>
        <v>3472.3800000000019</v>
      </c>
    </row>
    <row r="532" spans="3:8" ht="24" customHeight="1" x14ac:dyDescent="0.25">
      <c r="C532" s="21"/>
      <c r="D532" s="22"/>
      <c r="E532" s="22"/>
      <c r="F532" s="23">
        <v>0</v>
      </c>
      <c r="G532" s="23">
        <v>0</v>
      </c>
      <c r="H532" s="14">
        <f t="shared" si="8"/>
        <v>3472.3800000000019</v>
      </c>
    </row>
    <row r="533" spans="3:8" ht="24" customHeight="1" x14ac:dyDescent="0.25">
      <c r="C533" s="21"/>
      <c r="D533" s="22"/>
      <c r="E533" s="22"/>
      <c r="F533" s="23">
        <v>0</v>
      </c>
      <c r="G533" s="23">
        <v>0</v>
      </c>
      <c r="H533" s="14">
        <f t="shared" si="8"/>
        <v>3472.3800000000019</v>
      </c>
    </row>
    <row r="534" spans="3:8" ht="24" customHeight="1" x14ac:dyDescent="0.25">
      <c r="C534" s="21"/>
      <c r="D534" s="22"/>
      <c r="E534" s="22"/>
      <c r="F534" s="23">
        <v>0</v>
      </c>
      <c r="G534" s="23">
        <v>0</v>
      </c>
      <c r="H534" s="14">
        <f t="shared" si="8"/>
        <v>3472.3800000000019</v>
      </c>
    </row>
    <row r="535" spans="3:8" ht="24" customHeight="1" x14ac:dyDescent="0.25">
      <c r="C535" s="21"/>
      <c r="D535" s="22"/>
      <c r="E535" s="22"/>
      <c r="F535" s="23">
        <v>0</v>
      </c>
      <c r="G535" s="23">
        <v>0</v>
      </c>
      <c r="H535" s="14">
        <f t="shared" si="8"/>
        <v>3472.3800000000019</v>
      </c>
    </row>
    <row r="536" spans="3:8" ht="24" customHeight="1" x14ac:dyDescent="0.25">
      <c r="C536" s="21"/>
      <c r="D536" s="22"/>
      <c r="E536" s="22"/>
      <c r="F536" s="23">
        <v>0</v>
      </c>
      <c r="G536" s="23">
        <v>0</v>
      </c>
      <c r="H536" s="14">
        <f t="shared" si="8"/>
        <v>3472.3800000000019</v>
      </c>
    </row>
    <row r="537" spans="3:8" ht="24" customHeight="1" x14ac:dyDescent="0.25">
      <c r="C537" s="21"/>
      <c r="D537" s="22"/>
      <c r="E537" s="22"/>
      <c r="F537" s="23">
        <v>0</v>
      </c>
      <c r="G537" s="23">
        <v>0</v>
      </c>
      <c r="H537" s="14">
        <f t="shared" si="8"/>
        <v>3472.3800000000019</v>
      </c>
    </row>
    <row r="538" spans="3:8" ht="24" customHeight="1" x14ac:dyDescent="0.25">
      <c r="C538" s="21"/>
      <c r="D538" s="22"/>
      <c r="E538" s="22"/>
      <c r="F538" s="23">
        <v>0</v>
      </c>
      <c r="G538" s="23">
        <v>0</v>
      </c>
      <c r="H538" s="14">
        <f t="shared" si="8"/>
        <v>3472.3800000000019</v>
      </c>
    </row>
    <row r="539" spans="3:8" ht="24" customHeight="1" x14ac:dyDescent="0.25">
      <c r="C539" s="21"/>
      <c r="D539" s="22"/>
      <c r="E539" s="22"/>
      <c r="F539" s="23">
        <v>0</v>
      </c>
      <c r="G539" s="23">
        <v>0</v>
      </c>
      <c r="H539" s="14">
        <f t="shared" si="8"/>
        <v>3472.3800000000019</v>
      </c>
    </row>
    <row r="540" spans="3:8" ht="24" customHeight="1" x14ac:dyDescent="0.25">
      <c r="C540" s="21"/>
      <c r="D540" s="22"/>
      <c r="E540" s="22"/>
      <c r="F540" s="23">
        <v>0</v>
      </c>
      <c r="G540" s="23">
        <v>0</v>
      </c>
      <c r="H540" s="14">
        <f t="shared" si="8"/>
        <v>3472.3800000000019</v>
      </c>
    </row>
    <row r="541" spans="3:8" ht="24" customHeight="1" x14ac:dyDescent="0.25">
      <c r="C541" s="21"/>
      <c r="D541" s="22"/>
      <c r="E541" s="22"/>
      <c r="F541" s="23">
        <v>0</v>
      </c>
      <c r="G541" s="23">
        <v>0</v>
      </c>
      <c r="H541" s="14">
        <f t="shared" si="8"/>
        <v>3472.3800000000019</v>
      </c>
    </row>
    <row r="542" spans="3:8" ht="24" customHeight="1" x14ac:dyDescent="0.25">
      <c r="C542" s="21"/>
      <c r="D542" s="22"/>
      <c r="E542" s="22"/>
      <c r="F542" s="23">
        <v>0</v>
      </c>
      <c r="G542" s="23">
        <v>0</v>
      </c>
      <c r="H542" s="14">
        <f t="shared" si="8"/>
        <v>3472.3800000000019</v>
      </c>
    </row>
    <row r="543" spans="3:8" ht="24" customHeight="1" x14ac:dyDescent="0.25">
      <c r="C543" s="21"/>
      <c r="D543" s="22"/>
      <c r="E543" s="22"/>
      <c r="F543" s="23">
        <v>0</v>
      </c>
      <c r="G543" s="23">
        <v>0</v>
      </c>
      <c r="H543" s="14">
        <f t="shared" si="8"/>
        <v>3472.3800000000019</v>
      </c>
    </row>
    <row r="544" spans="3:8" ht="24" customHeight="1" x14ac:dyDescent="0.25">
      <c r="C544" s="21"/>
      <c r="D544" s="22"/>
      <c r="E544" s="22"/>
      <c r="F544" s="23">
        <v>0</v>
      </c>
      <c r="G544" s="23">
        <v>0</v>
      </c>
      <c r="H544" s="14">
        <f t="shared" si="8"/>
        <v>3472.3800000000019</v>
      </c>
    </row>
    <row r="545" spans="3:8" ht="24" customHeight="1" x14ac:dyDescent="0.25">
      <c r="C545" s="21"/>
      <c r="D545" s="22"/>
      <c r="E545" s="22"/>
      <c r="F545" s="23">
        <v>0</v>
      </c>
      <c r="G545" s="23">
        <v>0</v>
      </c>
      <c r="H545" s="14">
        <f t="shared" si="8"/>
        <v>3472.3800000000019</v>
      </c>
    </row>
    <row r="546" spans="3:8" ht="24" customHeight="1" x14ac:dyDescent="0.25">
      <c r="C546" s="21"/>
      <c r="D546" s="22"/>
      <c r="E546" s="22"/>
      <c r="F546" s="23">
        <v>0</v>
      </c>
      <c r="G546" s="23">
        <v>0</v>
      </c>
      <c r="H546" s="14">
        <f t="shared" si="8"/>
        <v>3472.3800000000019</v>
      </c>
    </row>
    <row r="547" spans="3:8" ht="24" customHeight="1" x14ac:dyDescent="0.25">
      <c r="C547" s="21"/>
      <c r="D547" s="22"/>
      <c r="E547" s="22"/>
      <c r="F547" s="23">
        <v>0</v>
      </c>
      <c r="G547" s="23">
        <v>0</v>
      </c>
      <c r="H547" s="14">
        <f t="shared" si="8"/>
        <v>3472.3800000000019</v>
      </c>
    </row>
    <row r="548" spans="3:8" ht="24" customHeight="1" x14ac:dyDescent="0.25">
      <c r="C548" s="21"/>
      <c r="D548" s="22"/>
      <c r="E548" s="22"/>
      <c r="F548" s="23">
        <v>0</v>
      </c>
      <c r="G548" s="23">
        <v>0</v>
      </c>
      <c r="H548" s="14">
        <f t="shared" si="8"/>
        <v>3472.3800000000019</v>
      </c>
    </row>
    <row r="549" spans="3:8" ht="24" customHeight="1" x14ac:dyDescent="0.25">
      <c r="C549" s="21"/>
      <c r="D549" s="22"/>
      <c r="E549" s="22"/>
      <c r="F549" s="23">
        <v>0</v>
      </c>
      <c r="G549" s="23">
        <v>0</v>
      </c>
      <c r="H549" s="14">
        <f t="shared" si="8"/>
        <v>3472.3800000000019</v>
      </c>
    </row>
    <row r="550" spans="3:8" ht="24" customHeight="1" x14ac:dyDescent="0.25">
      <c r="C550" s="21"/>
      <c r="D550" s="22"/>
      <c r="E550" s="22"/>
      <c r="F550" s="23">
        <v>0</v>
      </c>
      <c r="G550" s="23">
        <v>0</v>
      </c>
      <c r="H550" s="14">
        <f t="shared" si="8"/>
        <v>3472.3800000000019</v>
      </c>
    </row>
    <row r="551" spans="3:8" ht="24" customHeight="1" x14ac:dyDescent="0.25">
      <c r="C551" s="21"/>
      <c r="D551" s="22"/>
      <c r="E551" s="22"/>
      <c r="F551" s="23">
        <v>0</v>
      </c>
      <c r="G551" s="23">
        <v>0</v>
      </c>
      <c r="H551" s="14">
        <f t="shared" si="8"/>
        <v>3472.3800000000019</v>
      </c>
    </row>
    <row r="552" spans="3:8" ht="24" customHeight="1" x14ac:dyDescent="0.25">
      <c r="C552" s="21"/>
      <c r="D552" s="22"/>
      <c r="E552" s="22"/>
      <c r="F552" s="23">
        <v>0</v>
      </c>
      <c r="G552" s="23">
        <v>0</v>
      </c>
      <c r="H552" s="14">
        <f t="shared" si="8"/>
        <v>3472.3800000000019</v>
      </c>
    </row>
    <row r="553" spans="3:8" ht="24" customHeight="1" x14ac:dyDescent="0.25">
      <c r="C553" s="21"/>
      <c r="D553" s="22"/>
      <c r="E553" s="22"/>
      <c r="F553" s="23">
        <v>0</v>
      </c>
      <c r="G553" s="23">
        <v>0</v>
      </c>
      <c r="H553" s="14">
        <f t="shared" si="8"/>
        <v>3472.3800000000019</v>
      </c>
    </row>
    <row r="554" spans="3:8" ht="24" customHeight="1" x14ac:dyDescent="0.25">
      <c r="C554" s="21"/>
      <c r="D554" s="22"/>
      <c r="E554" s="22"/>
      <c r="F554" s="23">
        <v>0</v>
      </c>
      <c r="G554" s="23">
        <v>0</v>
      </c>
      <c r="H554" s="14">
        <f t="shared" si="8"/>
        <v>3472.3800000000019</v>
      </c>
    </row>
    <row r="555" spans="3:8" ht="24" customHeight="1" x14ac:dyDescent="0.25">
      <c r="C555" s="21"/>
      <c r="D555" s="22"/>
      <c r="E555" s="22"/>
      <c r="F555" s="23">
        <v>0</v>
      </c>
      <c r="G555" s="23">
        <v>0</v>
      </c>
      <c r="H555" s="14">
        <f t="shared" si="8"/>
        <v>3472.3800000000019</v>
      </c>
    </row>
    <row r="556" spans="3:8" ht="24" customHeight="1" x14ac:dyDescent="0.25">
      <c r="C556" s="21"/>
      <c r="D556" s="22"/>
      <c r="E556" s="22"/>
      <c r="F556" s="23">
        <v>0</v>
      </c>
      <c r="G556" s="23">
        <v>0</v>
      </c>
      <c r="H556" s="14">
        <f t="shared" si="8"/>
        <v>3472.3800000000019</v>
      </c>
    </row>
    <row r="557" spans="3:8" ht="24" customHeight="1" x14ac:dyDescent="0.25">
      <c r="C557" s="21"/>
      <c r="D557" s="22"/>
      <c r="E557" s="22"/>
      <c r="F557" s="23">
        <v>0</v>
      </c>
      <c r="G557" s="23">
        <v>0</v>
      </c>
      <c r="H557" s="14">
        <f t="shared" si="8"/>
        <v>3472.3800000000019</v>
      </c>
    </row>
    <row r="558" spans="3:8" ht="24" customHeight="1" x14ac:dyDescent="0.25">
      <c r="C558" s="21"/>
      <c r="D558" s="22"/>
      <c r="E558" s="22"/>
      <c r="F558" s="23">
        <v>0</v>
      </c>
      <c r="G558" s="23">
        <v>0</v>
      </c>
      <c r="H558" s="14">
        <f t="shared" si="8"/>
        <v>3472.3800000000019</v>
      </c>
    </row>
    <row r="559" spans="3:8" ht="24" customHeight="1" x14ac:dyDescent="0.25">
      <c r="C559" s="21"/>
      <c r="D559" s="22"/>
      <c r="E559" s="22"/>
      <c r="F559" s="23">
        <v>0</v>
      </c>
      <c r="G559" s="23">
        <v>0</v>
      </c>
      <c r="H559" s="14">
        <f t="shared" si="8"/>
        <v>3472.3800000000019</v>
      </c>
    </row>
    <row r="560" spans="3:8" ht="24" customHeight="1" x14ac:dyDescent="0.25">
      <c r="C560" s="21"/>
      <c r="D560" s="22"/>
      <c r="E560" s="22"/>
      <c r="F560" s="23">
        <v>0</v>
      </c>
      <c r="G560" s="23">
        <v>0</v>
      </c>
      <c r="H560" s="14">
        <f t="shared" si="8"/>
        <v>3472.3800000000019</v>
      </c>
    </row>
    <row r="561" spans="3:8" ht="24" customHeight="1" x14ac:dyDescent="0.25">
      <c r="C561" s="21"/>
      <c r="D561" s="22"/>
      <c r="E561" s="22"/>
      <c r="F561" s="23">
        <v>0</v>
      </c>
      <c r="G561" s="23">
        <v>0</v>
      </c>
      <c r="H561" s="14">
        <f t="shared" si="8"/>
        <v>3472.3800000000019</v>
      </c>
    </row>
    <row r="562" spans="3:8" ht="24" customHeight="1" x14ac:dyDescent="0.25">
      <c r="C562" s="21"/>
      <c r="D562" s="22"/>
      <c r="E562" s="22"/>
      <c r="F562" s="23">
        <v>0</v>
      </c>
      <c r="G562" s="23">
        <v>0</v>
      </c>
      <c r="H562" s="14">
        <f t="shared" si="8"/>
        <v>3472.3800000000019</v>
      </c>
    </row>
    <row r="563" spans="3:8" ht="24" customHeight="1" x14ac:dyDescent="0.25">
      <c r="C563" s="21"/>
      <c r="D563" s="22"/>
      <c r="E563" s="22"/>
      <c r="F563" s="23">
        <v>0</v>
      </c>
      <c r="G563" s="23">
        <v>0</v>
      </c>
      <c r="H563" s="14">
        <f t="shared" si="8"/>
        <v>3472.3800000000019</v>
      </c>
    </row>
    <row r="564" spans="3:8" ht="24" customHeight="1" x14ac:dyDescent="0.25">
      <c r="C564" s="21"/>
      <c r="D564" s="22"/>
      <c r="E564" s="22"/>
      <c r="F564" s="23">
        <v>0</v>
      </c>
      <c r="G564" s="23">
        <v>0</v>
      </c>
      <c r="H564" s="14">
        <f t="shared" si="8"/>
        <v>3472.3800000000019</v>
      </c>
    </row>
    <row r="565" spans="3:8" ht="24" customHeight="1" x14ac:dyDescent="0.25">
      <c r="C565" s="21"/>
      <c r="D565" s="22"/>
      <c r="E565" s="22"/>
      <c r="F565" s="23">
        <v>0</v>
      </c>
      <c r="G565" s="23">
        <v>0</v>
      </c>
      <c r="H565" s="14">
        <f t="shared" si="8"/>
        <v>3472.3800000000019</v>
      </c>
    </row>
    <row r="566" spans="3:8" ht="24" customHeight="1" x14ac:dyDescent="0.25">
      <c r="C566" s="21"/>
      <c r="D566" s="22"/>
      <c r="E566" s="22"/>
      <c r="F566" s="23">
        <v>0</v>
      </c>
      <c r="G566" s="23">
        <v>0</v>
      </c>
      <c r="H566" s="14">
        <f t="shared" si="8"/>
        <v>3472.3800000000019</v>
      </c>
    </row>
    <row r="567" spans="3:8" ht="24" customHeight="1" x14ac:dyDescent="0.25">
      <c r="C567" s="21"/>
      <c r="D567" s="22"/>
      <c r="E567" s="22"/>
      <c r="F567" s="23">
        <v>0</v>
      </c>
      <c r="G567" s="23">
        <v>0</v>
      </c>
      <c r="H567" s="14">
        <f t="shared" si="8"/>
        <v>3472.3800000000019</v>
      </c>
    </row>
    <row r="568" spans="3:8" ht="24" customHeight="1" x14ac:dyDescent="0.25">
      <c r="C568" s="21"/>
      <c r="D568" s="22"/>
      <c r="E568" s="22"/>
      <c r="F568" s="23">
        <v>0</v>
      </c>
      <c r="G568" s="23">
        <v>0</v>
      </c>
      <c r="H568" s="14">
        <f t="shared" si="8"/>
        <v>3472.3800000000019</v>
      </c>
    </row>
    <row r="569" spans="3:8" ht="24" customHeight="1" x14ac:dyDescent="0.25">
      <c r="C569" s="21"/>
      <c r="D569" s="22"/>
      <c r="E569" s="22"/>
      <c r="F569" s="23">
        <v>0</v>
      </c>
      <c r="G569" s="23">
        <v>0</v>
      </c>
      <c r="H569" s="14">
        <f t="shared" si="8"/>
        <v>3472.3800000000019</v>
      </c>
    </row>
    <row r="570" spans="3:8" ht="24" customHeight="1" x14ac:dyDescent="0.25">
      <c r="C570" s="21"/>
      <c r="D570" s="22"/>
      <c r="E570" s="22"/>
      <c r="F570" s="23">
        <v>0</v>
      </c>
      <c r="G570" s="23">
        <v>0</v>
      </c>
      <c r="H570" s="14">
        <f t="shared" si="8"/>
        <v>3472.3800000000019</v>
      </c>
    </row>
    <row r="571" spans="3:8" ht="24" customHeight="1" x14ac:dyDescent="0.25">
      <c r="C571" s="21"/>
      <c r="D571" s="22"/>
      <c r="E571" s="22"/>
      <c r="F571" s="23">
        <v>0</v>
      </c>
      <c r="G571" s="23">
        <v>0</v>
      </c>
      <c r="H571" s="14">
        <f t="shared" si="8"/>
        <v>3472.3800000000019</v>
      </c>
    </row>
    <row r="572" spans="3:8" ht="24" customHeight="1" x14ac:dyDescent="0.25">
      <c r="C572" s="21"/>
      <c r="D572" s="22"/>
      <c r="E572" s="22"/>
      <c r="F572" s="23">
        <v>0</v>
      </c>
      <c r="G572" s="23">
        <v>0</v>
      </c>
      <c r="H572" s="14">
        <f t="shared" si="8"/>
        <v>3472.3800000000019</v>
      </c>
    </row>
    <row r="573" spans="3:8" ht="24" customHeight="1" x14ac:dyDescent="0.25">
      <c r="C573" s="21"/>
      <c r="D573" s="22"/>
      <c r="E573" s="22"/>
      <c r="F573" s="23">
        <v>0</v>
      </c>
      <c r="G573" s="23">
        <v>0</v>
      </c>
      <c r="H573" s="14">
        <f t="shared" si="8"/>
        <v>3472.3800000000019</v>
      </c>
    </row>
    <row r="574" spans="3:8" ht="24" customHeight="1" x14ac:dyDescent="0.25">
      <c r="C574" s="21"/>
      <c r="D574" s="22"/>
      <c r="E574" s="22"/>
      <c r="F574" s="23">
        <v>0</v>
      </c>
      <c r="G574" s="23">
        <v>0</v>
      </c>
      <c r="H574" s="14">
        <f t="shared" si="8"/>
        <v>3472.3800000000019</v>
      </c>
    </row>
    <row r="575" spans="3:8" ht="24" customHeight="1" x14ac:dyDescent="0.25">
      <c r="C575" s="21"/>
      <c r="D575" s="22"/>
      <c r="E575" s="22"/>
      <c r="F575" s="23">
        <v>0</v>
      </c>
      <c r="G575" s="23">
        <v>0</v>
      </c>
      <c r="H575" s="14">
        <f t="shared" si="8"/>
        <v>3472.3800000000019</v>
      </c>
    </row>
    <row r="576" spans="3:8" ht="24" customHeight="1" x14ac:dyDescent="0.25">
      <c r="C576" s="21"/>
      <c r="D576" s="22"/>
      <c r="E576" s="22"/>
      <c r="F576" s="23">
        <v>0</v>
      </c>
      <c r="G576" s="23">
        <v>0</v>
      </c>
      <c r="H576" s="14">
        <f t="shared" si="8"/>
        <v>3472.3800000000019</v>
      </c>
    </row>
    <row r="577" spans="3:8" ht="24" customHeight="1" x14ac:dyDescent="0.25">
      <c r="C577" s="21"/>
      <c r="D577" s="22"/>
      <c r="E577" s="22"/>
      <c r="F577" s="23">
        <v>0</v>
      </c>
      <c r="G577" s="23">
        <v>0</v>
      </c>
      <c r="H577" s="14">
        <f t="shared" si="8"/>
        <v>3472.3800000000019</v>
      </c>
    </row>
    <row r="578" spans="3:8" ht="24" customHeight="1" x14ac:dyDescent="0.25">
      <c r="C578" s="21"/>
      <c r="D578" s="22"/>
      <c r="E578" s="22"/>
      <c r="F578" s="23">
        <v>0</v>
      </c>
      <c r="G578" s="23">
        <v>0</v>
      </c>
      <c r="H578" s="14">
        <f t="shared" si="8"/>
        <v>3472.3800000000019</v>
      </c>
    </row>
    <row r="579" spans="3:8" ht="24" customHeight="1" x14ac:dyDescent="0.25">
      <c r="C579" s="21"/>
      <c r="D579" s="22"/>
      <c r="E579" s="22"/>
      <c r="F579" s="23">
        <v>0</v>
      </c>
      <c r="G579" s="23">
        <v>0</v>
      </c>
      <c r="H579" s="14">
        <f t="shared" si="8"/>
        <v>3472.3800000000019</v>
      </c>
    </row>
    <row r="580" spans="3:8" ht="24" customHeight="1" x14ac:dyDescent="0.25">
      <c r="C580" s="21"/>
      <c r="D580" s="22"/>
      <c r="E580" s="22"/>
      <c r="F580" s="23">
        <v>0</v>
      </c>
      <c r="G580" s="23">
        <v>0</v>
      </c>
      <c r="H580" s="14">
        <f t="shared" si="8"/>
        <v>3472.3800000000019</v>
      </c>
    </row>
    <row r="581" spans="3:8" ht="24" customHeight="1" x14ac:dyDescent="0.25">
      <c r="C581" s="21"/>
      <c r="D581" s="22"/>
      <c r="E581" s="22"/>
      <c r="F581" s="23">
        <v>0</v>
      </c>
      <c r="G581" s="23">
        <v>0</v>
      </c>
      <c r="H581" s="14">
        <f t="shared" si="8"/>
        <v>3472.3800000000019</v>
      </c>
    </row>
    <row r="582" spans="3:8" ht="24" customHeight="1" x14ac:dyDescent="0.25">
      <c r="C582" s="21"/>
      <c r="D582" s="22"/>
      <c r="E582" s="22"/>
      <c r="F582" s="23">
        <v>0</v>
      </c>
      <c r="G582" s="23">
        <v>0</v>
      </c>
      <c r="H582" s="14">
        <f t="shared" si="8"/>
        <v>3472.3800000000019</v>
      </c>
    </row>
    <row r="583" spans="3:8" ht="24" customHeight="1" x14ac:dyDescent="0.25">
      <c r="C583" s="21"/>
      <c r="D583" s="22"/>
      <c r="E583" s="22"/>
      <c r="F583" s="23">
        <v>0</v>
      </c>
      <c r="G583" s="23">
        <v>0</v>
      </c>
      <c r="H583" s="14">
        <f t="shared" si="8"/>
        <v>3472.3800000000019</v>
      </c>
    </row>
    <row r="584" spans="3:8" ht="24" customHeight="1" x14ac:dyDescent="0.25">
      <c r="C584" s="21"/>
      <c r="D584" s="22"/>
      <c r="E584" s="22"/>
      <c r="F584" s="23">
        <v>0</v>
      </c>
      <c r="G584" s="23">
        <v>0</v>
      </c>
      <c r="H584" s="14">
        <f t="shared" si="8"/>
        <v>3472.3800000000019</v>
      </c>
    </row>
    <row r="585" spans="3:8" ht="24" customHeight="1" x14ac:dyDescent="0.25">
      <c r="C585" s="21"/>
      <c r="D585" s="22"/>
      <c r="E585" s="22"/>
      <c r="F585" s="23">
        <v>0</v>
      </c>
      <c r="G585" s="23">
        <v>0</v>
      </c>
      <c r="H585" s="14">
        <f t="shared" si="8"/>
        <v>3472.3800000000019</v>
      </c>
    </row>
    <row r="586" spans="3:8" ht="24" customHeight="1" x14ac:dyDescent="0.25">
      <c r="C586" s="21"/>
      <c r="D586" s="22"/>
      <c r="E586" s="22"/>
      <c r="F586" s="23">
        <v>0</v>
      </c>
      <c r="G586" s="23">
        <v>0</v>
      </c>
      <c r="H586" s="14">
        <f t="shared" ref="H586:H607" si="9">F586-G586+H585</f>
        <v>3472.3800000000019</v>
      </c>
    </row>
    <row r="587" spans="3:8" ht="24" customHeight="1" x14ac:dyDescent="0.25">
      <c r="C587" s="21"/>
      <c r="D587" s="22"/>
      <c r="E587" s="22"/>
      <c r="F587" s="23">
        <v>0</v>
      </c>
      <c r="G587" s="23">
        <v>0</v>
      </c>
      <c r="H587" s="14">
        <f t="shared" si="9"/>
        <v>3472.3800000000019</v>
      </c>
    </row>
    <row r="588" spans="3:8" ht="24" customHeight="1" x14ac:dyDescent="0.25">
      <c r="C588" s="21"/>
      <c r="D588" s="22"/>
      <c r="E588" s="22"/>
      <c r="F588" s="23">
        <v>0</v>
      </c>
      <c r="G588" s="23">
        <v>0</v>
      </c>
      <c r="H588" s="14">
        <f t="shared" si="9"/>
        <v>3472.3800000000019</v>
      </c>
    </row>
    <row r="589" spans="3:8" ht="24" customHeight="1" x14ac:dyDescent="0.25">
      <c r="C589" s="21"/>
      <c r="D589" s="22"/>
      <c r="E589" s="22"/>
      <c r="F589" s="23">
        <v>0</v>
      </c>
      <c r="G589" s="23">
        <v>0</v>
      </c>
      <c r="H589" s="14">
        <f t="shared" si="9"/>
        <v>3472.3800000000019</v>
      </c>
    </row>
    <row r="590" spans="3:8" ht="24" customHeight="1" x14ac:dyDescent="0.25">
      <c r="C590" s="21"/>
      <c r="D590" s="22"/>
      <c r="E590" s="22"/>
      <c r="F590" s="23">
        <v>0</v>
      </c>
      <c r="G590" s="23">
        <v>0</v>
      </c>
      <c r="H590" s="14">
        <f t="shared" si="9"/>
        <v>3472.3800000000019</v>
      </c>
    </row>
    <row r="591" spans="3:8" ht="24" customHeight="1" x14ac:dyDescent="0.25">
      <c r="C591" s="21"/>
      <c r="D591" s="22"/>
      <c r="E591" s="22"/>
      <c r="F591" s="23">
        <v>0</v>
      </c>
      <c r="G591" s="23">
        <v>0</v>
      </c>
      <c r="H591" s="14">
        <f t="shared" si="9"/>
        <v>3472.3800000000019</v>
      </c>
    </row>
    <row r="592" spans="3:8" ht="24" customHeight="1" x14ac:dyDescent="0.25">
      <c r="C592" s="21"/>
      <c r="D592" s="22"/>
      <c r="E592" s="22"/>
      <c r="F592" s="23">
        <v>0</v>
      </c>
      <c r="G592" s="23">
        <v>0</v>
      </c>
      <c r="H592" s="14">
        <f t="shared" si="9"/>
        <v>3472.3800000000019</v>
      </c>
    </row>
    <row r="593" spans="3:8" ht="24" customHeight="1" x14ac:dyDescent="0.25">
      <c r="C593" s="21"/>
      <c r="D593" s="22"/>
      <c r="E593" s="22"/>
      <c r="F593" s="23">
        <v>0</v>
      </c>
      <c r="G593" s="23">
        <v>0</v>
      </c>
      <c r="H593" s="14">
        <f t="shared" si="9"/>
        <v>3472.3800000000019</v>
      </c>
    </row>
    <row r="594" spans="3:8" ht="24" customHeight="1" x14ac:dyDescent="0.25">
      <c r="C594" s="21"/>
      <c r="D594" s="22"/>
      <c r="E594" s="22"/>
      <c r="F594" s="23">
        <v>0</v>
      </c>
      <c r="G594" s="23">
        <v>0</v>
      </c>
      <c r="H594" s="14">
        <f t="shared" si="9"/>
        <v>3472.3800000000019</v>
      </c>
    </row>
    <row r="595" spans="3:8" ht="24" customHeight="1" x14ac:dyDescent="0.25">
      <c r="C595" s="21"/>
      <c r="D595" s="22"/>
      <c r="E595" s="22"/>
      <c r="F595" s="23">
        <v>0</v>
      </c>
      <c r="G595" s="23">
        <v>0</v>
      </c>
      <c r="H595" s="14">
        <f t="shared" si="9"/>
        <v>3472.3800000000019</v>
      </c>
    </row>
    <row r="596" spans="3:8" ht="24" customHeight="1" x14ac:dyDescent="0.25">
      <c r="C596" s="21"/>
      <c r="D596" s="22"/>
      <c r="E596" s="22"/>
      <c r="F596" s="23">
        <v>0</v>
      </c>
      <c r="G596" s="23">
        <v>0</v>
      </c>
      <c r="H596" s="14">
        <f t="shared" si="9"/>
        <v>3472.3800000000019</v>
      </c>
    </row>
    <row r="597" spans="3:8" ht="24" customHeight="1" x14ac:dyDescent="0.25">
      <c r="C597" s="21"/>
      <c r="D597" s="22"/>
      <c r="E597" s="22"/>
      <c r="F597" s="23">
        <v>0</v>
      </c>
      <c r="G597" s="23">
        <v>0</v>
      </c>
      <c r="H597" s="14">
        <f t="shared" si="9"/>
        <v>3472.3800000000019</v>
      </c>
    </row>
    <row r="598" spans="3:8" ht="24" customHeight="1" x14ac:dyDescent="0.25">
      <c r="C598" s="21"/>
      <c r="D598" s="22"/>
      <c r="E598" s="22"/>
      <c r="F598" s="23">
        <v>0</v>
      </c>
      <c r="G598" s="23">
        <v>0</v>
      </c>
      <c r="H598" s="14">
        <f t="shared" si="9"/>
        <v>3472.3800000000019</v>
      </c>
    </row>
    <row r="599" spans="3:8" ht="24" customHeight="1" x14ac:dyDescent="0.25">
      <c r="C599" s="21"/>
      <c r="D599" s="22"/>
      <c r="E599" s="22"/>
      <c r="F599" s="23">
        <v>0</v>
      </c>
      <c r="G599" s="23">
        <v>0</v>
      </c>
      <c r="H599" s="14">
        <f t="shared" si="9"/>
        <v>3472.3800000000019</v>
      </c>
    </row>
    <row r="600" spans="3:8" ht="24" customHeight="1" x14ac:dyDescent="0.25">
      <c r="C600" s="21"/>
      <c r="D600" s="22"/>
      <c r="E600" s="22"/>
      <c r="F600" s="23">
        <v>0</v>
      </c>
      <c r="G600" s="23">
        <v>0</v>
      </c>
      <c r="H600" s="14">
        <f t="shared" si="9"/>
        <v>3472.3800000000019</v>
      </c>
    </row>
    <row r="601" spans="3:8" ht="24" customHeight="1" x14ac:dyDescent="0.25">
      <c r="C601" s="21"/>
      <c r="D601" s="22"/>
      <c r="E601" s="22"/>
      <c r="F601" s="23">
        <v>0</v>
      </c>
      <c r="G601" s="23">
        <v>0</v>
      </c>
      <c r="H601" s="14">
        <f t="shared" si="9"/>
        <v>3472.3800000000019</v>
      </c>
    </row>
    <row r="602" spans="3:8" ht="24" customHeight="1" x14ac:dyDescent="0.25">
      <c r="C602" s="21"/>
      <c r="D602" s="22"/>
      <c r="E602" s="22"/>
      <c r="F602" s="23">
        <v>0</v>
      </c>
      <c r="G602" s="23">
        <v>0</v>
      </c>
      <c r="H602" s="14">
        <f t="shared" si="9"/>
        <v>3472.3800000000019</v>
      </c>
    </row>
    <row r="603" spans="3:8" ht="24" customHeight="1" x14ac:dyDescent="0.25">
      <c r="C603" s="21"/>
      <c r="D603" s="22"/>
      <c r="E603" s="22"/>
      <c r="F603" s="23">
        <v>0</v>
      </c>
      <c r="G603" s="23">
        <v>0</v>
      </c>
      <c r="H603" s="14">
        <f t="shared" si="9"/>
        <v>3472.3800000000019</v>
      </c>
    </row>
    <row r="604" spans="3:8" ht="24" customHeight="1" x14ac:dyDescent="0.25">
      <c r="C604" s="21"/>
      <c r="D604" s="22"/>
      <c r="E604" s="22"/>
      <c r="F604" s="23">
        <v>0</v>
      </c>
      <c r="G604" s="23">
        <v>0</v>
      </c>
      <c r="H604" s="14">
        <f t="shared" si="9"/>
        <v>3472.3800000000019</v>
      </c>
    </row>
    <row r="605" spans="3:8" ht="24" customHeight="1" x14ac:dyDescent="0.25">
      <c r="C605" s="21"/>
      <c r="D605" s="22"/>
      <c r="E605" s="22"/>
      <c r="F605" s="23">
        <v>0</v>
      </c>
      <c r="G605" s="23">
        <v>0</v>
      </c>
      <c r="H605" s="14">
        <f t="shared" si="9"/>
        <v>3472.3800000000019</v>
      </c>
    </row>
    <row r="606" spans="3:8" ht="24" customHeight="1" x14ac:dyDescent="0.25">
      <c r="C606" s="21"/>
      <c r="D606" s="22"/>
      <c r="E606" s="22"/>
      <c r="F606" s="23">
        <v>0</v>
      </c>
      <c r="G606" s="23">
        <v>0</v>
      </c>
      <c r="H606" s="14">
        <f t="shared" si="9"/>
        <v>3472.3800000000019</v>
      </c>
    </row>
    <row r="607" spans="3:8" ht="24" customHeight="1" x14ac:dyDescent="0.25">
      <c r="C607" s="24"/>
      <c r="D607" s="25"/>
      <c r="E607" s="25"/>
      <c r="F607" s="23">
        <v>0</v>
      </c>
      <c r="G607" s="23">
        <v>0</v>
      </c>
      <c r="H607" s="15">
        <f t="shared" si="9"/>
        <v>3472.3800000000019</v>
      </c>
    </row>
  </sheetData>
  <sheetProtection sheet="1" selectLockedCells="1" autoFilter="0"/>
  <autoFilter ref="C7:H7" xr:uid="{00000000-0009-0000-0000-00000B000000}"/>
  <mergeCells count="1">
    <mergeCell ref="F4:G4"/>
  </mergeCells>
  <conditionalFormatting sqref="H8:H607 H5">
    <cfRule type="cellIs" dxfId="7" priority="1" operator="lessThan">
      <formula>0</formula>
    </cfRule>
    <cfRule type="cellIs" dxfId="6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607"/>
  <sheetViews>
    <sheetView showGridLines="0" zoomScale="90" zoomScaleNormal="90" zoomScalePageLayoutView="90" workbookViewId="0">
      <pane ySplit="7" topLeftCell="A8" activePane="bottomLeft" state="frozen"/>
      <selection activeCell="J2" sqref="J2"/>
      <selection pane="bottomLeft"/>
    </sheetView>
  </sheetViews>
  <sheetFormatPr defaultColWidth="11" defaultRowHeight="15" x14ac:dyDescent="0.25"/>
  <cols>
    <col min="1" max="1" width="2.125" style="3" customWidth="1"/>
    <col min="2" max="2" width="1.375" style="3" customWidth="1"/>
    <col min="3" max="3" width="15.125" style="3" customWidth="1"/>
    <col min="4" max="4" width="50.875" style="3" customWidth="1"/>
    <col min="5" max="5" width="42.375" style="3" customWidth="1"/>
    <col min="6" max="8" width="21.1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1"/>
  </cols>
  <sheetData>
    <row r="1" spans="1:26" s="45" customFormat="1" ht="39" customHeight="1" x14ac:dyDescent="0.25">
      <c r="A1" s="42"/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0" customHeight="1" x14ac:dyDescent="0.25">
      <c r="A2" s="32"/>
      <c r="B2" s="32"/>
      <c r="C2" s="32"/>
      <c r="D2" s="33"/>
      <c r="E2" s="34"/>
      <c r="F2" s="34"/>
      <c r="G2" s="34"/>
      <c r="H2" s="34"/>
      <c r="I2" s="34"/>
      <c r="J2" s="34"/>
      <c r="K2" s="34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0.5" customHeight="1" x14ac:dyDescent="0.25">
      <c r="D3" s="1"/>
      <c r="E3" s="2"/>
      <c r="F3" s="2"/>
      <c r="G3" s="2"/>
      <c r="H3" s="2"/>
      <c r="I3" s="2"/>
      <c r="J3" s="2"/>
      <c r="K3" s="2"/>
      <c r="L3" s="2"/>
    </row>
    <row r="4" spans="1:26" ht="19.5" customHeight="1" x14ac:dyDescent="0.25">
      <c r="C4" s="35" t="s">
        <v>15</v>
      </c>
      <c r="D4" s="10" t="str">
        <f>IF(TA!E9=0,"",TA!E9)</f>
        <v>Associação Cultural Manoel Felipe Nery - ACAMFEN</v>
      </c>
      <c r="E4" s="35" t="s">
        <v>16</v>
      </c>
      <c r="F4" s="86">
        <f>Nov!H5</f>
        <v>3472.3800000000019</v>
      </c>
      <c r="G4" s="86"/>
      <c r="H4" s="37" t="s">
        <v>17</v>
      </c>
    </row>
    <row r="5" spans="1:26" ht="19.5" customHeight="1" x14ac:dyDescent="0.25">
      <c r="C5" s="36" t="s">
        <v>18</v>
      </c>
      <c r="D5" s="11" t="str">
        <f>IF(TA!I12=0,"",TA!I12)</f>
        <v>03.807.646/0001-73</v>
      </c>
      <c r="E5" s="36" t="s">
        <v>19</v>
      </c>
      <c r="F5" s="12">
        <f>SUM(F8:F607)</f>
        <v>873.6</v>
      </c>
      <c r="G5" s="12">
        <f>SUM(G8:G607)</f>
        <v>643.5</v>
      </c>
      <c r="H5" s="13">
        <f>H607</f>
        <v>3702.4800000000018</v>
      </c>
    </row>
    <row r="6" spans="1:26" ht="7.5" customHeight="1" thickBot="1" x14ac:dyDescent="0.3"/>
    <row r="7" spans="1:26" ht="21" customHeight="1" thickTop="1" x14ac:dyDescent="0.25">
      <c r="C7" s="38" t="s">
        <v>20</v>
      </c>
      <c r="D7" s="38" t="s">
        <v>21</v>
      </c>
      <c r="E7" s="38" t="s">
        <v>22</v>
      </c>
      <c r="F7" s="38" t="s">
        <v>23</v>
      </c>
      <c r="G7" s="38" t="s">
        <v>24</v>
      </c>
      <c r="H7" s="38" t="s">
        <v>25</v>
      </c>
    </row>
    <row r="8" spans="1:26" ht="24" customHeight="1" x14ac:dyDescent="0.25">
      <c r="C8" s="21">
        <v>44540</v>
      </c>
      <c r="D8" s="68" t="s">
        <v>82</v>
      </c>
      <c r="E8" s="22"/>
      <c r="F8" s="23">
        <v>0</v>
      </c>
      <c r="G8" s="23">
        <v>31.45</v>
      </c>
      <c r="H8" s="14">
        <f>F8-G8+F4</f>
        <v>3440.9300000000021</v>
      </c>
    </row>
    <row r="9" spans="1:26" ht="24" customHeight="1" x14ac:dyDescent="0.25">
      <c r="C9" s="21">
        <v>44550</v>
      </c>
      <c r="D9" s="60" t="s">
        <v>83</v>
      </c>
      <c r="E9" s="22"/>
      <c r="F9" s="23">
        <v>0</v>
      </c>
      <c r="G9" s="23">
        <v>512.04999999999995</v>
      </c>
      <c r="H9" s="14">
        <f>F9-G9+H8</f>
        <v>2928.8800000000019</v>
      </c>
    </row>
    <row r="10" spans="1:26" ht="24" customHeight="1" x14ac:dyDescent="0.25">
      <c r="C10" s="21">
        <v>44561</v>
      </c>
      <c r="D10" s="69" t="s">
        <v>145</v>
      </c>
      <c r="E10" s="22"/>
      <c r="F10" s="23">
        <v>0</v>
      </c>
      <c r="G10" s="23">
        <v>100</v>
      </c>
      <c r="H10" s="14">
        <f t="shared" ref="H10:H73" si="0">F10-G10+H9</f>
        <v>2828.8800000000019</v>
      </c>
    </row>
    <row r="11" spans="1:26" ht="24" customHeight="1" x14ac:dyDescent="0.25">
      <c r="C11" s="21">
        <v>44561</v>
      </c>
      <c r="D11" s="63" t="s">
        <v>87</v>
      </c>
      <c r="E11" s="22"/>
      <c r="F11" s="23">
        <v>575</v>
      </c>
      <c r="G11" s="23">
        <v>0</v>
      </c>
      <c r="H11" s="14">
        <f t="shared" si="0"/>
        <v>3403.8800000000019</v>
      </c>
    </row>
    <row r="12" spans="1:26" ht="24" customHeight="1" x14ac:dyDescent="0.25">
      <c r="C12" s="21">
        <v>44561</v>
      </c>
      <c r="D12" s="63" t="s">
        <v>112</v>
      </c>
      <c r="E12" s="22"/>
      <c r="F12" s="23">
        <v>90</v>
      </c>
      <c r="G12" s="23">
        <v>0</v>
      </c>
      <c r="H12" s="14">
        <f t="shared" si="0"/>
        <v>3493.8800000000019</v>
      </c>
    </row>
    <row r="13" spans="1:26" ht="24" customHeight="1" x14ac:dyDescent="0.25">
      <c r="C13" s="21">
        <v>44561</v>
      </c>
      <c r="D13" s="63" t="s">
        <v>108</v>
      </c>
      <c r="E13" s="22"/>
      <c r="F13" s="23">
        <v>200</v>
      </c>
      <c r="G13" s="23">
        <v>0</v>
      </c>
      <c r="H13" s="14">
        <f t="shared" si="0"/>
        <v>3693.8800000000019</v>
      </c>
    </row>
    <row r="14" spans="1:26" ht="24" customHeight="1" x14ac:dyDescent="0.25">
      <c r="C14" s="21">
        <v>44561</v>
      </c>
      <c r="D14" s="63" t="s">
        <v>113</v>
      </c>
      <c r="E14" s="22"/>
      <c r="F14" s="23">
        <v>8.6</v>
      </c>
      <c r="G14" s="23">
        <v>0</v>
      </c>
      <c r="H14" s="14">
        <f t="shared" si="0"/>
        <v>3702.4800000000018</v>
      </c>
    </row>
    <row r="15" spans="1:26" ht="24" customHeight="1" x14ac:dyDescent="0.25">
      <c r="C15" s="21"/>
      <c r="D15" s="22"/>
      <c r="E15" s="22"/>
      <c r="F15" s="23">
        <v>0</v>
      </c>
      <c r="G15" s="23">
        <v>0</v>
      </c>
      <c r="H15" s="14">
        <f t="shared" si="0"/>
        <v>3702.4800000000018</v>
      </c>
    </row>
    <row r="16" spans="1:26" ht="24" customHeight="1" x14ac:dyDescent="0.25">
      <c r="C16" s="21"/>
      <c r="D16" s="63"/>
      <c r="E16" s="22"/>
      <c r="F16" s="23">
        <v>0</v>
      </c>
      <c r="G16" s="23">
        <v>0</v>
      </c>
      <c r="H16" s="14">
        <f t="shared" si="0"/>
        <v>3702.4800000000018</v>
      </c>
    </row>
    <row r="17" spans="3:8" ht="24" customHeight="1" x14ac:dyDescent="0.25">
      <c r="C17" s="21"/>
      <c r="D17" s="63"/>
      <c r="E17" s="22"/>
      <c r="F17" s="23">
        <v>0</v>
      </c>
      <c r="G17" s="23">
        <v>0</v>
      </c>
      <c r="H17" s="14">
        <f t="shared" si="0"/>
        <v>3702.4800000000018</v>
      </c>
    </row>
    <row r="18" spans="3:8" ht="24" customHeight="1" x14ac:dyDescent="0.25">
      <c r="C18" s="21"/>
      <c r="D18" s="63"/>
      <c r="E18" s="22"/>
      <c r="F18" s="23">
        <v>0</v>
      </c>
      <c r="G18" s="23">
        <v>0</v>
      </c>
      <c r="H18" s="14">
        <f t="shared" si="0"/>
        <v>3702.4800000000018</v>
      </c>
    </row>
    <row r="19" spans="3:8" ht="24" customHeight="1" x14ac:dyDescent="0.25">
      <c r="C19" s="21"/>
      <c r="D19" s="63"/>
      <c r="E19" s="22"/>
      <c r="F19" s="23">
        <v>0</v>
      </c>
      <c r="G19" s="23">
        <v>0</v>
      </c>
      <c r="H19" s="14">
        <f t="shared" si="0"/>
        <v>3702.4800000000018</v>
      </c>
    </row>
    <row r="20" spans="3:8" ht="24" customHeight="1" x14ac:dyDescent="0.25">
      <c r="C20" s="21"/>
      <c r="D20" s="63"/>
      <c r="E20" s="22"/>
      <c r="F20" s="23">
        <v>0</v>
      </c>
      <c r="G20" s="23">
        <v>0</v>
      </c>
      <c r="H20" s="14">
        <f t="shared" si="0"/>
        <v>3702.4800000000018</v>
      </c>
    </row>
    <row r="21" spans="3:8" ht="24" customHeight="1" x14ac:dyDescent="0.25">
      <c r="C21" s="21"/>
      <c r="D21" s="22"/>
      <c r="E21" s="22"/>
      <c r="F21" s="23">
        <v>0</v>
      </c>
      <c r="G21" s="23">
        <v>0</v>
      </c>
      <c r="H21" s="14">
        <f t="shared" si="0"/>
        <v>3702.4800000000018</v>
      </c>
    </row>
    <row r="22" spans="3:8" ht="24" customHeight="1" x14ac:dyDescent="0.25">
      <c r="C22" s="21"/>
      <c r="D22" s="22"/>
      <c r="E22" s="22"/>
      <c r="F22" s="23">
        <v>0</v>
      </c>
      <c r="G22" s="23">
        <v>0</v>
      </c>
      <c r="H22" s="14">
        <f t="shared" si="0"/>
        <v>3702.4800000000018</v>
      </c>
    </row>
    <row r="23" spans="3:8" ht="24" customHeight="1" x14ac:dyDescent="0.25">
      <c r="C23" s="21"/>
      <c r="D23" s="22"/>
      <c r="E23" s="22"/>
      <c r="F23" s="23">
        <v>0</v>
      </c>
      <c r="G23" s="23">
        <v>0</v>
      </c>
      <c r="H23" s="14">
        <f t="shared" si="0"/>
        <v>3702.4800000000018</v>
      </c>
    </row>
    <row r="24" spans="3:8" ht="24" customHeight="1" x14ac:dyDescent="0.25">
      <c r="C24" s="21"/>
      <c r="D24" s="22"/>
      <c r="E24" s="22"/>
      <c r="F24" s="23">
        <v>0</v>
      </c>
      <c r="G24" s="23">
        <v>0</v>
      </c>
      <c r="H24" s="14">
        <f t="shared" si="0"/>
        <v>3702.4800000000018</v>
      </c>
    </row>
    <row r="25" spans="3:8" ht="24" customHeight="1" x14ac:dyDescent="0.25">
      <c r="C25" s="21"/>
      <c r="D25" s="22"/>
      <c r="E25" s="22"/>
      <c r="F25" s="23">
        <v>0</v>
      </c>
      <c r="G25" s="23">
        <v>0</v>
      </c>
      <c r="H25" s="14">
        <f t="shared" si="0"/>
        <v>3702.4800000000018</v>
      </c>
    </row>
    <row r="26" spans="3:8" ht="24" customHeight="1" x14ac:dyDescent="0.25">
      <c r="C26" s="21"/>
      <c r="D26" s="22"/>
      <c r="E26" s="22"/>
      <c r="F26" s="23">
        <v>0</v>
      </c>
      <c r="G26" s="23">
        <v>0</v>
      </c>
      <c r="H26" s="14">
        <f t="shared" si="0"/>
        <v>3702.4800000000018</v>
      </c>
    </row>
    <row r="27" spans="3:8" ht="24" customHeight="1" x14ac:dyDescent="0.25">
      <c r="C27" s="21"/>
      <c r="D27" s="22"/>
      <c r="E27" s="22"/>
      <c r="F27" s="23">
        <v>0</v>
      </c>
      <c r="G27" s="23">
        <v>0</v>
      </c>
      <c r="H27" s="14">
        <f t="shared" si="0"/>
        <v>3702.4800000000018</v>
      </c>
    </row>
    <row r="28" spans="3:8" ht="24" customHeight="1" x14ac:dyDescent="0.25">
      <c r="C28" s="21"/>
      <c r="D28" s="22"/>
      <c r="E28" s="22"/>
      <c r="F28" s="23">
        <v>0</v>
      </c>
      <c r="G28" s="23">
        <v>0</v>
      </c>
      <c r="H28" s="14">
        <f t="shared" si="0"/>
        <v>3702.4800000000018</v>
      </c>
    </row>
    <row r="29" spans="3:8" ht="24" customHeight="1" x14ac:dyDescent="0.25">
      <c r="C29" s="21"/>
      <c r="D29" s="22"/>
      <c r="E29" s="22"/>
      <c r="F29" s="23">
        <v>0</v>
      </c>
      <c r="G29" s="23">
        <v>0</v>
      </c>
      <c r="H29" s="14">
        <f t="shared" si="0"/>
        <v>3702.4800000000018</v>
      </c>
    </row>
    <row r="30" spans="3:8" ht="24" customHeight="1" x14ac:dyDescent="0.25">
      <c r="C30" s="21"/>
      <c r="D30" s="22"/>
      <c r="E30" s="22"/>
      <c r="F30" s="23">
        <v>0</v>
      </c>
      <c r="G30" s="23">
        <v>0</v>
      </c>
      <c r="H30" s="14">
        <f t="shared" si="0"/>
        <v>3702.4800000000018</v>
      </c>
    </row>
    <row r="31" spans="3:8" ht="24" customHeight="1" x14ac:dyDescent="0.25">
      <c r="C31" s="21"/>
      <c r="D31" s="22"/>
      <c r="E31" s="22"/>
      <c r="F31" s="23">
        <v>0</v>
      </c>
      <c r="G31" s="23">
        <v>0</v>
      </c>
      <c r="H31" s="14">
        <f t="shared" si="0"/>
        <v>3702.4800000000018</v>
      </c>
    </row>
    <row r="32" spans="3:8" ht="24" customHeight="1" x14ac:dyDescent="0.25">
      <c r="C32" s="21"/>
      <c r="D32" s="22"/>
      <c r="E32" s="22"/>
      <c r="F32" s="23">
        <v>0</v>
      </c>
      <c r="G32" s="23">
        <v>0</v>
      </c>
      <c r="H32" s="14">
        <f t="shared" si="0"/>
        <v>3702.4800000000018</v>
      </c>
    </row>
    <row r="33" spans="3:8" ht="24" customHeight="1" x14ac:dyDescent="0.25">
      <c r="C33" s="21"/>
      <c r="D33" s="22"/>
      <c r="E33" s="22"/>
      <c r="F33" s="23">
        <v>0</v>
      </c>
      <c r="G33" s="23">
        <v>0</v>
      </c>
      <c r="H33" s="14">
        <f t="shared" si="0"/>
        <v>3702.4800000000018</v>
      </c>
    </row>
    <row r="34" spans="3:8" ht="24" customHeight="1" x14ac:dyDescent="0.25">
      <c r="C34" s="21"/>
      <c r="D34" s="22"/>
      <c r="E34" s="22"/>
      <c r="F34" s="23">
        <v>0</v>
      </c>
      <c r="G34" s="23">
        <v>0</v>
      </c>
      <c r="H34" s="14">
        <f t="shared" si="0"/>
        <v>3702.4800000000018</v>
      </c>
    </row>
    <row r="35" spans="3:8" ht="24" customHeight="1" x14ac:dyDescent="0.25">
      <c r="C35" s="21"/>
      <c r="D35" s="22"/>
      <c r="E35" s="22"/>
      <c r="F35" s="23">
        <v>0</v>
      </c>
      <c r="G35" s="23">
        <v>0</v>
      </c>
      <c r="H35" s="14">
        <f t="shared" si="0"/>
        <v>3702.4800000000018</v>
      </c>
    </row>
    <row r="36" spans="3:8" ht="24" customHeight="1" x14ac:dyDescent="0.25">
      <c r="C36" s="21"/>
      <c r="D36" s="22"/>
      <c r="E36" s="22"/>
      <c r="F36" s="23">
        <v>0</v>
      </c>
      <c r="G36" s="23">
        <v>0</v>
      </c>
      <c r="H36" s="14">
        <f t="shared" si="0"/>
        <v>3702.4800000000018</v>
      </c>
    </row>
    <row r="37" spans="3:8" ht="24" customHeight="1" x14ac:dyDescent="0.25">
      <c r="C37" s="21"/>
      <c r="D37" s="22"/>
      <c r="E37" s="22"/>
      <c r="F37" s="23">
        <v>0</v>
      </c>
      <c r="G37" s="23">
        <v>0</v>
      </c>
      <c r="H37" s="14">
        <f t="shared" si="0"/>
        <v>3702.4800000000018</v>
      </c>
    </row>
    <row r="38" spans="3:8" ht="24" customHeight="1" x14ac:dyDescent="0.25">
      <c r="C38" s="21"/>
      <c r="D38" s="22"/>
      <c r="E38" s="22"/>
      <c r="F38" s="23">
        <v>0</v>
      </c>
      <c r="G38" s="23">
        <v>0</v>
      </c>
      <c r="H38" s="14">
        <f t="shared" si="0"/>
        <v>3702.4800000000018</v>
      </c>
    </row>
    <row r="39" spans="3:8" ht="24" customHeight="1" x14ac:dyDescent="0.25">
      <c r="C39" s="21"/>
      <c r="D39" s="22"/>
      <c r="E39" s="22"/>
      <c r="F39" s="23">
        <v>0</v>
      </c>
      <c r="G39" s="23">
        <v>0</v>
      </c>
      <c r="H39" s="14">
        <f t="shared" si="0"/>
        <v>3702.4800000000018</v>
      </c>
    </row>
    <row r="40" spans="3:8" ht="24" customHeight="1" x14ac:dyDescent="0.25">
      <c r="C40" s="21"/>
      <c r="D40" s="22"/>
      <c r="E40" s="22"/>
      <c r="F40" s="23">
        <v>0</v>
      </c>
      <c r="G40" s="23">
        <v>0</v>
      </c>
      <c r="H40" s="14">
        <f t="shared" si="0"/>
        <v>3702.4800000000018</v>
      </c>
    </row>
    <row r="41" spans="3:8" ht="24" customHeight="1" x14ac:dyDescent="0.25">
      <c r="C41" s="21"/>
      <c r="D41" s="22"/>
      <c r="E41" s="22"/>
      <c r="F41" s="23">
        <v>0</v>
      </c>
      <c r="G41" s="23">
        <v>0</v>
      </c>
      <c r="H41" s="14">
        <f t="shared" si="0"/>
        <v>3702.4800000000018</v>
      </c>
    </row>
    <row r="42" spans="3:8" ht="24" customHeight="1" x14ac:dyDescent="0.25">
      <c r="C42" s="21"/>
      <c r="D42" s="22"/>
      <c r="E42" s="22"/>
      <c r="F42" s="23">
        <v>0</v>
      </c>
      <c r="G42" s="23">
        <v>0</v>
      </c>
      <c r="H42" s="14">
        <f t="shared" si="0"/>
        <v>3702.4800000000018</v>
      </c>
    </row>
    <row r="43" spans="3:8" ht="24" customHeight="1" x14ac:dyDescent="0.25">
      <c r="C43" s="21"/>
      <c r="D43" s="22"/>
      <c r="E43" s="22"/>
      <c r="F43" s="23">
        <v>0</v>
      </c>
      <c r="G43" s="23">
        <v>0</v>
      </c>
      <c r="H43" s="14">
        <f t="shared" si="0"/>
        <v>3702.4800000000018</v>
      </c>
    </row>
    <row r="44" spans="3:8" ht="24" customHeight="1" x14ac:dyDescent="0.25">
      <c r="C44" s="21"/>
      <c r="D44" s="22"/>
      <c r="E44" s="22"/>
      <c r="F44" s="23">
        <v>0</v>
      </c>
      <c r="G44" s="23">
        <v>0</v>
      </c>
      <c r="H44" s="14">
        <f t="shared" si="0"/>
        <v>3702.4800000000018</v>
      </c>
    </row>
    <row r="45" spans="3:8" ht="24" customHeight="1" x14ac:dyDescent="0.25">
      <c r="C45" s="21"/>
      <c r="D45" s="22"/>
      <c r="E45" s="22"/>
      <c r="F45" s="23">
        <v>0</v>
      </c>
      <c r="G45" s="23">
        <v>0</v>
      </c>
      <c r="H45" s="14">
        <f t="shared" si="0"/>
        <v>3702.4800000000018</v>
      </c>
    </row>
    <row r="46" spans="3:8" ht="24" customHeight="1" x14ac:dyDescent="0.25">
      <c r="C46" s="21"/>
      <c r="D46" s="22"/>
      <c r="E46" s="22"/>
      <c r="F46" s="23">
        <v>0</v>
      </c>
      <c r="G46" s="23">
        <v>0</v>
      </c>
      <c r="H46" s="14">
        <f t="shared" si="0"/>
        <v>3702.4800000000018</v>
      </c>
    </row>
    <row r="47" spans="3:8" ht="24" customHeight="1" x14ac:dyDescent="0.25">
      <c r="C47" s="21"/>
      <c r="D47" s="22"/>
      <c r="E47" s="22"/>
      <c r="F47" s="23">
        <v>0</v>
      </c>
      <c r="G47" s="23">
        <v>0</v>
      </c>
      <c r="H47" s="14">
        <f t="shared" si="0"/>
        <v>3702.4800000000018</v>
      </c>
    </row>
    <row r="48" spans="3:8" ht="24" customHeight="1" x14ac:dyDescent="0.25">
      <c r="C48" s="21"/>
      <c r="D48" s="22"/>
      <c r="E48" s="22"/>
      <c r="F48" s="23">
        <v>0</v>
      </c>
      <c r="G48" s="23">
        <v>0</v>
      </c>
      <c r="H48" s="14">
        <f t="shared" si="0"/>
        <v>3702.4800000000018</v>
      </c>
    </row>
    <row r="49" spans="3:8" ht="24" customHeight="1" x14ac:dyDescent="0.25">
      <c r="C49" s="21"/>
      <c r="D49" s="22"/>
      <c r="E49" s="22"/>
      <c r="F49" s="23">
        <v>0</v>
      </c>
      <c r="G49" s="23">
        <v>0</v>
      </c>
      <c r="H49" s="14">
        <f t="shared" si="0"/>
        <v>3702.4800000000018</v>
      </c>
    </row>
    <row r="50" spans="3:8" ht="24" customHeight="1" x14ac:dyDescent="0.25">
      <c r="C50" s="21"/>
      <c r="D50" s="22"/>
      <c r="E50" s="22"/>
      <c r="F50" s="23">
        <v>0</v>
      </c>
      <c r="G50" s="23">
        <v>0</v>
      </c>
      <c r="H50" s="14">
        <f t="shared" si="0"/>
        <v>3702.4800000000018</v>
      </c>
    </row>
    <row r="51" spans="3:8" ht="24" customHeight="1" x14ac:dyDescent="0.25">
      <c r="C51" s="21"/>
      <c r="D51" s="22"/>
      <c r="E51" s="22"/>
      <c r="F51" s="23">
        <v>0</v>
      </c>
      <c r="G51" s="23">
        <v>0</v>
      </c>
      <c r="H51" s="14">
        <f t="shared" si="0"/>
        <v>3702.4800000000018</v>
      </c>
    </row>
    <row r="52" spans="3:8" ht="24" customHeight="1" x14ac:dyDescent="0.25">
      <c r="C52" s="21"/>
      <c r="D52" s="22"/>
      <c r="E52" s="22"/>
      <c r="F52" s="23">
        <v>0</v>
      </c>
      <c r="G52" s="23">
        <v>0</v>
      </c>
      <c r="H52" s="14">
        <f t="shared" si="0"/>
        <v>3702.4800000000018</v>
      </c>
    </row>
    <row r="53" spans="3:8" ht="24" customHeight="1" x14ac:dyDescent="0.25">
      <c r="C53" s="21"/>
      <c r="D53" s="22"/>
      <c r="E53" s="22"/>
      <c r="F53" s="23">
        <v>0</v>
      </c>
      <c r="G53" s="23">
        <v>0</v>
      </c>
      <c r="H53" s="14">
        <f t="shared" si="0"/>
        <v>3702.4800000000018</v>
      </c>
    </row>
    <row r="54" spans="3:8" ht="24" customHeight="1" x14ac:dyDescent="0.25">
      <c r="C54" s="21"/>
      <c r="D54" s="22"/>
      <c r="E54" s="22"/>
      <c r="F54" s="23">
        <v>0</v>
      </c>
      <c r="G54" s="23">
        <v>0</v>
      </c>
      <c r="H54" s="14">
        <f t="shared" si="0"/>
        <v>3702.4800000000018</v>
      </c>
    </row>
    <row r="55" spans="3:8" ht="24" customHeight="1" x14ac:dyDescent="0.25">
      <c r="C55" s="21"/>
      <c r="D55" s="22"/>
      <c r="E55" s="22"/>
      <c r="F55" s="23">
        <v>0</v>
      </c>
      <c r="G55" s="23">
        <v>0</v>
      </c>
      <c r="H55" s="14">
        <f t="shared" si="0"/>
        <v>3702.4800000000018</v>
      </c>
    </row>
    <row r="56" spans="3:8" ht="24" customHeight="1" x14ac:dyDescent="0.25">
      <c r="C56" s="21"/>
      <c r="D56" s="22"/>
      <c r="E56" s="22"/>
      <c r="F56" s="23">
        <v>0</v>
      </c>
      <c r="G56" s="23">
        <v>0</v>
      </c>
      <c r="H56" s="14">
        <f t="shared" si="0"/>
        <v>3702.4800000000018</v>
      </c>
    </row>
    <row r="57" spans="3:8" ht="24" customHeight="1" x14ac:dyDescent="0.25">
      <c r="C57" s="21"/>
      <c r="D57" s="22"/>
      <c r="E57" s="22"/>
      <c r="F57" s="23">
        <v>0</v>
      </c>
      <c r="G57" s="23">
        <v>0</v>
      </c>
      <c r="H57" s="14">
        <f t="shared" si="0"/>
        <v>3702.4800000000018</v>
      </c>
    </row>
    <row r="58" spans="3:8" ht="24" customHeight="1" x14ac:dyDescent="0.25">
      <c r="C58" s="21"/>
      <c r="D58" s="22"/>
      <c r="E58" s="22"/>
      <c r="F58" s="23">
        <v>0</v>
      </c>
      <c r="G58" s="23">
        <v>0</v>
      </c>
      <c r="H58" s="14">
        <f t="shared" si="0"/>
        <v>3702.4800000000018</v>
      </c>
    </row>
    <row r="59" spans="3:8" ht="24" customHeight="1" x14ac:dyDescent="0.25">
      <c r="C59" s="21"/>
      <c r="D59" s="22"/>
      <c r="E59" s="22"/>
      <c r="F59" s="23">
        <v>0</v>
      </c>
      <c r="G59" s="23">
        <v>0</v>
      </c>
      <c r="H59" s="14">
        <f t="shared" si="0"/>
        <v>3702.4800000000018</v>
      </c>
    </row>
    <row r="60" spans="3:8" ht="24" customHeight="1" x14ac:dyDescent="0.25">
      <c r="C60" s="21"/>
      <c r="D60" s="22"/>
      <c r="E60" s="22"/>
      <c r="F60" s="23">
        <v>0</v>
      </c>
      <c r="G60" s="23">
        <v>0</v>
      </c>
      <c r="H60" s="14">
        <f t="shared" si="0"/>
        <v>3702.4800000000018</v>
      </c>
    </row>
    <row r="61" spans="3:8" ht="24" customHeight="1" x14ac:dyDescent="0.25">
      <c r="C61" s="21"/>
      <c r="D61" s="22"/>
      <c r="E61" s="22"/>
      <c r="F61" s="23">
        <v>0</v>
      </c>
      <c r="G61" s="23">
        <v>0</v>
      </c>
      <c r="H61" s="14">
        <f t="shared" si="0"/>
        <v>3702.4800000000018</v>
      </c>
    </row>
    <row r="62" spans="3:8" ht="24" customHeight="1" x14ac:dyDescent="0.25">
      <c r="C62" s="21"/>
      <c r="D62" s="22"/>
      <c r="E62" s="22"/>
      <c r="F62" s="23">
        <v>0</v>
      </c>
      <c r="G62" s="23">
        <v>0</v>
      </c>
      <c r="H62" s="14">
        <f t="shared" si="0"/>
        <v>3702.4800000000018</v>
      </c>
    </row>
    <row r="63" spans="3:8" ht="24" customHeight="1" x14ac:dyDescent="0.25">
      <c r="C63" s="21"/>
      <c r="D63" s="22"/>
      <c r="E63" s="22"/>
      <c r="F63" s="23">
        <v>0</v>
      </c>
      <c r="G63" s="23">
        <v>0</v>
      </c>
      <c r="H63" s="14">
        <f t="shared" si="0"/>
        <v>3702.4800000000018</v>
      </c>
    </row>
    <row r="64" spans="3:8" ht="24" customHeight="1" x14ac:dyDescent="0.25">
      <c r="C64" s="21"/>
      <c r="D64" s="22"/>
      <c r="E64" s="22"/>
      <c r="F64" s="23">
        <v>0</v>
      </c>
      <c r="G64" s="23">
        <v>0</v>
      </c>
      <c r="H64" s="14">
        <f t="shared" si="0"/>
        <v>3702.4800000000018</v>
      </c>
    </row>
    <row r="65" spans="3:8" ht="24" customHeight="1" x14ac:dyDescent="0.25">
      <c r="C65" s="21"/>
      <c r="D65" s="22"/>
      <c r="E65" s="22"/>
      <c r="F65" s="23">
        <v>0</v>
      </c>
      <c r="G65" s="23">
        <v>0</v>
      </c>
      <c r="H65" s="14">
        <f t="shared" si="0"/>
        <v>3702.4800000000018</v>
      </c>
    </row>
    <row r="66" spans="3:8" ht="24" customHeight="1" x14ac:dyDescent="0.25">
      <c r="C66" s="21"/>
      <c r="D66" s="22"/>
      <c r="E66" s="22"/>
      <c r="F66" s="23">
        <v>0</v>
      </c>
      <c r="G66" s="23">
        <v>0</v>
      </c>
      <c r="H66" s="14">
        <f t="shared" si="0"/>
        <v>3702.4800000000018</v>
      </c>
    </row>
    <row r="67" spans="3:8" ht="24" customHeight="1" x14ac:dyDescent="0.25">
      <c r="C67" s="21"/>
      <c r="D67" s="22"/>
      <c r="E67" s="22"/>
      <c r="F67" s="23">
        <v>0</v>
      </c>
      <c r="G67" s="23">
        <v>0</v>
      </c>
      <c r="H67" s="14">
        <f t="shared" si="0"/>
        <v>3702.4800000000018</v>
      </c>
    </row>
    <row r="68" spans="3:8" ht="24" customHeight="1" x14ac:dyDescent="0.25">
      <c r="C68" s="21"/>
      <c r="D68" s="22"/>
      <c r="E68" s="22"/>
      <c r="F68" s="23">
        <v>0</v>
      </c>
      <c r="G68" s="23">
        <v>0</v>
      </c>
      <c r="H68" s="14">
        <f t="shared" si="0"/>
        <v>3702.4800000000018</v>
      </c>
    </row>
    <row r="69" spans="3:8" ht="24" customHeight="1" x14ac:dyDescent="0.25">
      <c r="C69" s="21"/>
      <c r="D69" s="22"/>
      <c r="E69" s="22"/>
      <c r="F69" s="23">
        <v>0</v>
      </c>
      <c r="G69" s="23">
        <v>0</v>
      </c>
      <c r="H69" s="14">
        <f t="shared" si="0"/>
        <v>3702.4800000000018</v>
      </c>
    </row>
    <row r="70" spans="3:8" ht="24" customHeight="1" x14ac:dyDescent="0.25">
      <c r="C70" s="21"/>
      <c r="D70" s="22"/>
      <c r="E70" s="22"/>
      <c r="F70" s="23">
        <v>0</v>
      </c>
      <c r="G70" s="23">
        <v>0</v>
      </c>
      <c r="H70" s="14">
        <f t="shared" si="0"/>
        <v>3702.4800000000018</v>
      </c>
    </row>
    <row r="71" spans="3:8" ht="24" customHeight="1" x14ac:dyDescent="0.25">
      <c r="C71" s="21"/>
      <c r="D71" s="22"/>
      <c r="E71" s="22"/>
      <c r="F71" s="23">
        <v>0</v>
      </c>
      <c r="G71" s="23">
        <v>0</v>
      </c>
      <c r="H71" s="14">
        <f t="shared" si="0"/>
        <v>3702.4800000000018</v>
      </c>
    </row>
    <row r="72" spans="3:8" ht="24" customHeight="1" x14ac:dyDescent="0.25">
      <c r="C72" s="21"/>
      <c r="D72" s="22"/>
      <c r="E72" s="22"/>
      <c r="F72" s="23">
        <v>0</v>
      </c>
      <c r="G72" s="23">
        <v>0</v>
      </c>
      <c r="H72" s="14">
        <f t="shared" si="0"/>
        <v>3702.4800000000018</v>
      </c>
    </row>
    <row r="73" spans="3:8" ht="24" customHeight="1" x14ac:dyDescent="0.25">
      <c r="C73" s="21"/>
      <c r="D73" s="22"/>
      <c r="E73" s="22"/>
      <c r="F73" s="23">
        <v>0</v>
      </c>
      <c r="G73" s="23">
        <v>0</v>
      </c>
      <c r="H73" s="14">
        <f t="shared" si="0"/>
        <v>3702.4800000000018</v>
      </c>
    </row>
    <row r="74" spans="3:8" ht="24" customHeight="1" x14ac:dyDescent="0.25">
      <c r="C74" s="21"/>
      <c r="D74" s="22"/>
      <c r="E74" s="22"/>
      <c r="F74" s="23">
        <v>0</v>
      </c>
      <c r="G74" s="23">
        <v>0</v>
      </c>
      <c r="H74" s="14">
        <f t="shared" ref="H74:H137" si="1">F74-G74+H73</f>
        <v>3702.4800000000018</v>
      </c>
    </row>
    <row r="75" spans="3:8" ht="24" customHeight="1" x14ac:dyDescent="0.25">
      <c r="C75" s="21"/>
      <c r="D75" s="22"/>
      <c r="E75" s="22"/>
      <c r="F75" s="23">
        <v>0</v>
      </c>
      <c r="G75" s="23">
        <v>0</v>
      </c>
      <c r="H75" s="14">
        <f t="shared" si="1"/>
        <v>3702.4800000000018</v>
      </c>
    </row>
    <row r="76" spans="3:8" ht="24" customHeight="1" x14ac:dyDescent="0.25">
      <c r="C76" s="21"/>
      <c r="D76" s="22"/>
      <c r="E76" s="22"/>
      <c r="F76" s="23">
        <v>0</v>
      </c>
      <c r="G76" s="23">
        <v>0</v>
      </c>
      <c r="H76" s="14">
        <f t="shared" si="1"/>
        <v>3702.4800000000018</v>
      </c>
    </row>
    <row r="77" spans="3:8" ht="24" customHeight="1" x14ac:dyDescent="0.25">
      <c r="C77" s="21"/>
      <c r="D77" s="22"/>
      <c r="E77" s="22"/>
      <c r="F77" s="23">
        <v>0</v>
      </c>
      <c r="G77" s="23">
        <v>0</v>
      </c>
      <c r="H77" s="14">
        <f t="shared" si="1"/>
        <v>3702.4800000000018</v>
      </c>
    </row>
    <row r="78" spans="3:8" ht="24" customHeight="1" x14ac:dyDescent="0.25">
      <c r="C78" s="21"/>
      <c r="D78" s="22"/>
      <c r="E78" s="22"/>
      <c r="F78" s="23">
        <v>0</v>
      </c>
      <c r="G78" s="23">
        <v>0</v>
      </c>
      <c r="H78" s="14">
        <f t="shared" si="1"/>
        <v>3702.4800000000018</v>
      </c>
    </row>
    <row r="79" spans="3:8" ht="24" customHeight="1" x14ac:dyDescent="0.25">
      <c r="C79" s="21"/>
      <c r="D79" s="22"/>
      <c r="E79" s="22"/>
      <c r="F79" s="23">
        <v>0</v>
      </c>
      <c r="G79" s="23">
        <v>0</v>
      </c>
      <c r="H79" s="14">
        <f t="shared" si="1"/>
        <v>3702.4800000000018</v>
      </c>
    </row>
    <row r="80" spans="3:8" ht="24" customHeight="1" x14ac:dyDescent="0.25">
      <c r="C80" s="21"/>
      <c r="D80" s="22"/>
      <c r="E80" s="22"/>
      <c r="F80" s="23">
        <v>0</v>
      </c>
      <c r="G80" s="23">
        <v>0</v>
      </c>
      <c r="H80" s="14">
        <f t="shared" si="1"/>
        <v>3702.4800000000018</v>
      </c>
    </row>
    <row r="81" spans="3:8" ht="24" customHeight="1" x14ac:dyDescent="0.25">
      <c r="C81" s="21"/>
      <c r="D81" s="22"/>
      <c r="E81" s="22"/>
      <c r="F81" s="23">
        <v>0</v>
      </c>
      <c r="G81" s="23">
        <v>0</v>
      </c>
      <c r="H81" s="14">
        <f t="shared" si="1"/>
        <v>3702.4800000000018</v>
      </c>
    </row>
    <row r="82" spans="3:8" ht="24" customHeight="1" x14ac:dyDescent="0.25">
      <c r="C82" s="21"/>
      <c r="D82" s="22"/>
      <c r="E82" s="22"/>
      <c r="F82" s="23">
        <v>0</v>
      </c>
      <c r="G82" s="23">
        <v>0</v>
      </c>
      <c r="H82" s="14">
        <f t="shared" si="1"/>
        <v>3702.4800000000018</v>
      </c>
    </row>
    <row r="83" spans="3:8" ht="24" customHeight="1" x14ac:dyDescent="0.25">
      <c r="C83" s="21"/>
      <c r="D83" s="22"/>
      <c r="E83" s="22"/>
      <c r="F83" s="23">
        <v>0</v>
      </c>
      <c r="G83" s="23">
        <v>0</v>
      </c>
      <c r="H83" s="14">
        <f t="shared" si="1"/>
        <v>3702.4800000000018</v>
      </c>
    </row>
    <row r="84" spans="3:8" ht="24" customHeight="1" x14ac:dyDescent="0.25">
      <c r="C84" s="21"/>
      <c r="D84" s="22"/>
      <c r="E84" s="22"/>
      <c r="F84" s="23">
        <v>0</v>
      </c>
      <c r="G84" s="23">
        <v>0</v>
      </c>
      <c r="H84" s="14">
        <f t="shared" si="1"/>
        <v>3702.4800000000018</v>
      </c>
    </row>
    <row r="85" spans="3:8" ht="24" customHeight="1" x14ac:dyDescent="0.25">
      <c r="C85" s="21"/>
      <c r="D85" s="22"/>
      <c r="E85" s="22"/>
      <c r="F85" s="23">
        <v>0</v>
      </c>
      <c r="G85" s="23">
        <v>0</v>
      </c>
      <c r="H85" s="14">
        <f t="shared" si="1"/>
        <v>3702.4800000000018</v>
      </c>
    </row>
    <row r="86" spans="3:8" ht="24" customHeight="1" x14ac:dyDescent="0.25">
      <c r="C86" s="21"/>
      <c r="D86" s="22"/>
      <c r="E86" s="22"/>
      <c r="F86" s="23">
        <v>0</v>
      </c>
      <c r="G86" s="23">
        <v>0</v>
      </c>
      <c r="H86" s="14">
        <f t="shared" si="1"/>
        <v>3702.4800000000018</v>
      </c>
    </row>
    <row r="87" spans="3:8" ht="24" customHeight="1" x14ac:dyDescent="0.25">
      <c r="C87" s="21"/>
      <c r="D87" s="22"/>
      <c r="E87" s="22"/>
      <c r="F87" s="23">
        <v>0</v>
      </c>
      <c r="G87" s="23">
        <v>0</v>
      </c>
      <c r="H87" s="14">
        <f t="shared" si="1"/>
        <v>3702.4800000000018</v>
      </c>
    </row>
    <row r="88" spans="3:8" ht="24" customHeight="1" x14ac:dyDescent="0.25">
      <c r="C88" s="21"/>
      <c r="D88" s="22"/>
      <c r="E88" s="22"/>
      <c r="F88" s="23">
        <v>0</v>
      </c>
      <c r="G88" s="23">
        <v>0</v>
      </c>
      <c r="H88" s="14">
        <f t="shared" si="1"/>
        <v>3702.4800000000018</v>
      </c>
    </row>
    <row r="89" spans="3:8" ht="24" customHeight="1" x14ac:dyDescent="0.25">
      <c r="C89" s="21"/>
      <c r="D89" s="22"/>
      <c r="E89" s="22"/>
      <c r="F89" s="23">
        <v>0</v>
      </c>
      <c r="G89" s="23">
        <v>0</v>
      </c>
      <c r="H89" s="14">
        <f t="shared" si="1"/>
        <v>3702.4800000000018</v>
      </c>
    </row>
    <row r="90" spans="3:8" ht="24" customHeight="1" x14ac:dyDescent="0.25">
      <c r="C90" s="21"/>
      <c r="D90" s="22"/>
      <c r="E90" s="22"/>
      <c r="F90" s="23">
        <v>0</v>
      </c>
      <c r="G90" s="23">
        <v>0</v>
      </c>
      <c r="H90" s="14">
        <f t="shared" si="1"/>
        <v>3702.4800000000018</v>
      </c>
    </row>
    <row r="91" spans="3:8" ht="24" customHeight="1" x14ac:dyDescent="0.25">
      <c r="C91" s="21"/>
      <c r="D91" s="22"/>
      <c r="E91" s="22"/>
      <c r="F91" s="23">
        <v>0</v>
      </c>
      <c r="G91" s="23">
        <v>0</v>
      </c>
      <c r="H91" s="14">
        <f t="shared" si="1"/>
        <v>3702.4800000000018</v>
      </c>
    </row>
    <row r="92" spans="3:8" ht="24" customHeight="1" x14ac:dyDescent="0.25">
      <c r="C92" s="21"/>
      <c r="D92" s="22"/>
      <c r="E92" s="22"/>
      <c r="F92" s="23">
        <v>0</v>
      </c>
      <c r="G92" s="23">
        <v>0</v>
      </c>
      <c r="H92" s="14">
        <f t="shared" si="1"/>
        <v>3702.4800000000018</v>
      </c>
    </row>
    <row r="93" spans="3:8" ht="24" customHeight="1" x14ac:dyDescent="0.25">
      <c r="C93" s="21"/>
      <c r="D93" s="22"/>
      <c r="E93" s="22"/>
      <c r="F93" s="23">
        <v>0</v>
      </c>
      <c r="G93" s="23">
        <v>0</v>
      </c>
      <c r="H93" s="14">
        <f t="shared" si="1"/>
        <v>3702.4800000000018</v>
      </c>
    </row>
    <row r="94" spans="3:8" ht="24" customHeight="1" x14ac:dyDescent="0.25">
      <c r="C94" s="21"/>
      <c r="D94" s="22"/>
      <c r="E94" s="22"/>
      <c r="F94" s="23">
        <v>0</v>
      </c>
      <c r="G94" s="23">
        <v>0</v>
      </c>
      <c r="H94" s="14">
        <f t="shared" si="1"/>
        <v>3702.4800000000018</v>
      </c>
    </row>
    <row r="95" spans="3:8" ht="24" customHeight="1" x14ac:dyDescent="0.25">
      <c r="C95" s="21"/>
      <c r="D95" s="22"/>
      <c r="E95" s="22"/>
      <c r="F95" s="23">
        <v>0</v>
      </c>
      <c r="G95" s="23">
        <v>0</v>
      </c>
      <c r="H95" s="14">
        <f t="shared" si="1"/>
        <v>3702.4800000000018</v>
      </c>
    </row>
    <row r="96" spans="3:8" ht="24" customHeight="1" x14ac:dyDescent="0.25">
      <c r="C96" s="21"/>
      <c r="D96" s="22"/>
      <c r="E96" s="22"/>
      <c r="F96" s="23">
        <v>0</v>
      </c>
      <c r="G96" s="23">
        <v>0</v>
      </c>
      <c r="H96" s="14">
        <f t="shared" si="1"/>
        <v>3702.4800000000018</v>
      </c>
    </row>
    <row r="97" spans="3:8" ht="24" customHeight="1" x14ac:dyDescent="0.25">
      <c r="C97" s="21"/>
      <c r="D97" s="22"/>
      <c r="E97" s="22"/>
      <c r="F97" s="23">
        <v>0</v>
      </c>
      <c r="G97" s="23">
        <v>0</v>
      </c>
      <c r="H97" s="14">
        <f t="shared" si="1"/>
        <v>3702.4800000000018</v>
      </c>
    </row>
    <row r="98" spans="3:8" ht="24" customHeight="1" x14ac:dyDescent="0.25">
      <c r="C98" s="21"/>
      <c r="D98" s="22"/>
      <c r="E98" s="22"/>
      <c r="F98" s="23">
        <v>0</v>
      </c>
      <c r="G98" s="23">
        <v>0</v>
      </c>
      <c r="H98" s="14">
        <f t="shared" si="1"/>
        <v>3702.4800000000018</v>
      </c>
    </row>
    <row r="99" spans="3:8" ht="24" customHeight="1" x14ac:dyDescent="0.25">
      <c r="C99" s="21"/>
      <c r="D99" s="22"/>
      <c r="E99" s="22"/>
      <c r="F99" s="23">
        <v>0</v>
      </c>
      <c r="G99" s="23">
        <v>0</v>
      </c>
      <c r="H99" s="14">
        <f t="shared" si="1"/>
        <v>3702.4800000000018</v>
      </c>
    </row>
    <row r="100" spans="3:8" ht="24" customHeight="1" x14ac:dyDescent="0.25">
      <c r="C100" s="21"/>
      <c r="D100" s="22"/>
      <c r="E100" s="22"/>
      <c r="F100" s="23">
        <v>0</v>
      </c>
      <c r="G100" s="23">
        <v>0</v>
      </c>
      <c r="H100" s="14">
        <f t="shared" si="1"/>
        <v>3702.4800000000018</v>
      </c>
    </row>
    <row r="101" spans="3:8" ht="24" customHeight="1" x14ac:dyDescent="0.25">
      <c r="C101" s="21"/>
      <c r="D101" s="22"/>
      <c r="E101" s="22"/>
      <c r="F101" s="23">
        <v>0</v>
      </c>
      <c r="G101" s="23">
        <v>0</v>
      </c>
      <c r="H101" s="14">
        <f t="shared" si="1"/>
        <v>3702.4800000000018</v>
      </c>
    </row>
    <row r="102" spans="3:8" ht="24" customHeight="1" x14ac:dyDescent="0.25">
      <c r="C102" s="21"/>
      <c r="D102" s="22"/>
      <c r="E102" s="22"/>
      <c r="F102" s="23">
        <v>0</v>
      </c>
      <c r="G102" s="23">
        <v>0</v>
      </c>
      <c r="H102" s="14">
        <f t="shared" si="1"/>
        <v>3702.4800000000018</v>
      </c>
    </row>
    <row r="103" spans="3:8" ht="24" customHeight="1" x14ac:dyDescent="0.25">
      <c r="C103" s="21"/>
      <c r="D103" s="22"/>
      <c r="E103" s="22"/>
      <c r="F103" s="23">
        <v>0</v>
      </c>
      <c r="G103" s="23">
        <v>0</v>
      </c>
      <c r="H103" s="14">
        <f t="shared" si="1"/>
        <v>3702.4800000000018</v>
      </c>
    </row>
    <row r="104" spans="3:8" ht="24" customHeight="1" x14ac:dyDescent="0.25">
      <c r="C104" s="21"/>
      <c r="D104" s="22"/>
      <c r="E104" s="22"/>
      <c r="F104" s="23">
        <v>0</v>
      </c>
      <c r="G104" s="23">
        <v>0</v>
      </c>
      <c r="H104" s="14">
        <f t="shared" si="1"/>
        <v>3702.4800000000018</v>
      </c>
    </row>
    <row r="105" spans="3:8" ht="24" customHeight="1" x14ac:dyDescent="0.25">
      <c r="C105" s="21"/>
      <c r="D105" s="22"/>
      <c r="E105" s="22"/>
      <c r="F105" s="23">
        <v>0</v>
      </c>
      <c r="G105" s="23">
        <v>0</v>
      </c>
      <c r="H105" s="14">
        <f t="shared" si="1"/>
        <v>3702.4800000000018</v>
      </c>
    </row>
    <row r="106" spans="3:8" ht="24" customHeight="1" x14ac:dyDescent="0.25">
      <c r="C106" s="21"/>
      <c r="D106" s="22"/>
      <c r="E106" s="22"/>
      <c r="F106" s="23">
        <v>0</v>
      </c>
      <c r="G106" s="23">
        <v>0</v>
      </c>
      <c r="H106" s="14">
        <f t="shared" si="1"/>
        <v>3702.4800000000018</v>
      </c>
    </row>
    <row r="107" spans="3:8" ht="24" customHeight="1" x14ac:dyDescent="0.25">
      <c r="C107" s="21"/>
      <c r="D107" s="22"/>
      <c r="E107" s="22"/>
      <c r="F107" s="23">
        <v>0</v>
      </c>
      <c r="G107" s="23">
        <v>0</v>
      </c>
      <c r="H107" s="14">
        <f t="shared" si="1"/>
        <v>3702.4800000000018</v>
      </c>
    </row>
    <row r="108" spans="3:8" ht="24" customHeight="1" x14ac:dyDescent="0.25">
      <c r="C108" s="21"/>
      <c r="D108" s="22"/>
      <c r="E108" s="22"/>
      <c r="F108" s="23">
        <v>0</v>
      </c>
      <c r="G108" s="23">
        <v>0</v>
      </c>
      <c r="H108" s="14">
        <f t="shared" si="1"/>
        <v>3702.4800000000018</v>
      </c>
    </row>
    <row r="109" spans="3:8" ht="24" customHeight="1" x14ac:dyDescent="0.25">
      <c r="C109" s="21"/>
      <c r="D109" s="22"/>
      <c r="E109" s="22"/>
      <c r="F109" s="23">
        <v>0</v>
      </c>
      <c r="G109" s="23">
        <v>0</v>
      </c>
      <c r="H109" s="14">
        <f t="shared" si="1"/>
        <v>3702.4800000000018</v>
      </c>
    </row>
    <row r="110" spans="3:8" ht="24" customHeight="1" x14ac:dyDescent="0.25">
      <c r="C110" s="21"/>
      <c r="D110" s="22"/>
      <c r="E110" s="22"/>
      <c r="F110" s="23">
        <v>0</v>
      </c>
      <c r="G110" s="23">
        <v>0</v>
      </c>
      <c r="H110" s="14">
        <f t="shared" si="1"/>
        <v>3702.4800000000018</v>
      </c>
    </row>
    <row r="111" spans="3:8" ht="24" customHeight="1" x14ac:dyDescent="0.25">
      <c r="C111" s="21"/>
      <c r="D111" s="22"/>
      <c r="E111" s="22"/>
      <c r="F111" s="23">
        <v>0</v>
      </c>
      <c r="G111" s="23">
        <v>0</v>
      </c>
      <c r="H111" s="14">
        <f t="shared" si="1"/>
        <v>3702.4800000000018</v>
      </c>
    </row>
    <row r="112" spans="3:8" ht="24" customHeight="1" x14ac:dyDescent="0.25">
      <c r="C112" s="21"/>
      <c r="D112" s="22"/>
      <c r="E112" s="22"/>
      <c r="F112" s="23">
        <v>0</v>
      </c>
      <c r="G112" s="23">
        <v>0</v>
      </c>
      <c r="H112" s="14">
        <f t="shared" si="1"/>
        <v>3702.4800000000018</v>
      </c>
    </row>
    <row r="113" spans="3:8" ht="24" customHeight="1" x14ac:dyDescent="0.25">
      <c r="C113" s="21"/>
      <c r="D113" s="22"/>
      <c r="E113" s="22"/>
      <c r="F113" s="23">
        <v>0</v>
      </c>
      <c r="G113" s="23">
        <v>0</v>
      </c>
      <c r="H113" s="14">
        <f t="shared" si="1"/>
        <v>3702.4800000000018</v>
      </c>
    </row>
    <row r="114" spans="3:8" ht="24" customHeight="1" x14ac:dyDescent="0.25">
      <c r="C114" s="21"/>
      <c r="D114" s="22"/>
      <c r="E114" s="22"/>
      <c r="F114" s="23">
        <v>0</v>
      </c>
      <c r="G114" s="23">
        <v>0</v>
      </c>
      <c r="H114" s="14">
        <f t="shared" si="1"/>
        <v>3702.4800000000018</v>
      </c>
    </row>
    <row r="115" spans="3:8" ht="24" customHeight="1" x14ac:dyDescent="0.25">
      <c r="C115" s="21"/>
      <c r="D115" s="22"/>
      <c r="E115" s="22"/>
      <c r="F115" s="23">
        <v>0</v>
      </c>
      <c r="G115" s="23">
        <v>0</v>
      </c>
      <c r="H115" s="14">
        <f t="shared" si="1"/>
        <v>3702.4800000000018</v>
      </c>
    </row>
    <row r="116" spans="3:8" ht="24" customHeight="1" x14ac:dyDescent="0.25">
      <c r="C116" s="21"/>
      <c r="D116" s="22"/>
      <c r="E116" s="22"/>
      <c r="F116" s="23">
        <v>0</v>
      </c>
      <c r="G116" s="23">
        <v>0</v>
      </c>
      <c r="H116" s="14">
        <f t="shared" si="1"/>
        <v>3702.4800000000018</v>
      </c>
    </row>
    <row r="117" spans="3:8" ht="24" customHeight="1" x14ac:dyDescent="0.25">
      <c r="C117" s="21"/>
      <c r="D117" s="22"/>
      <c r="E117" s="22"/>
      <c r="F117" s="23">
        <v>0</v>
      </c>
      <c r="G117" s="23">
        <v>0</v>
      </c>
      <c r="H117" s="14">
        <f t="shared" si="1"/>
        <v>3702.4800000000018</v>
      </c>
    </row>
    <row r="118" spans="3:8" ht="24" customHeight="1" x14ac:dyDescent="0.25">
      <c r="C118" s="21"/>
      <c r="D118" s="22"/>
      <c r="E118" s="22"/>
      <c r="F118" s="23">
        <v>0</v>
      </c>
      <c r="G118" s="23">
        <v>0</v>
      </c>
      <c r="H118" s="14">
        <f t="shared" si="1"/>
        <v>3702.4800000000018</v>
      </c>
    </row>
    <row r="119" spans="3:8" ht="24" customHeight="1" x14ac:dyDescent="0.25">
      <c r="C119" s="21"/>
      <c r="D119" s="22"/>
      <c r="E119" s="22"/>
      <c r="F119" s="23">
        <v>0</v>
      </c>
      <c r="G119" s="23">
        <v>0</v>
      </c>
      <c r="H119" s="14">
        <f t="shared" si="1"/>
        <v>3702.4800000000018</v>
      </c>
    </row>
    <row r="120" spans="3:8" ht="24" customHeight="1" x14ac:dyDescent="0.25">
      <c r="C120" s="21"/>
      <c r="D120" s="22"/>
      <c r="E120" s="22"/>
      <c r="F120" s="23">
        <v>0</v>
      </c>
      <c r="G120" s="23">
        <v>0</v>
      </c>
      <c r="H120" s="14">
        <f t="shared" si="1"/>
        <v>3702.4800000000018</v>
      </c>
    </row>
    <row r="121" spans="3:8" ht="24" customHeight="1" x14ac:dyDescent="0.25">
      <c r="C121" s="21"/>
      <c r="D121" s="22"/>
      <c r="E121" s="22"/>
      <c r="F121" s="23">
        <v>0</v>
      </c>
      <c r="G121" s="23">
        <v>0</v>
      </c>
      <c r="H121" s="14">
        <f t="shared" si="1"/>
        <v>3702.4800000000018</v>
      </c>
    </row>
    <row r="122" spans="3:8" ht="24" customHeight="1" x14ac:dyDescent="0.25">
      <c r="C122" s="21"/>
      <c r="D122" s="22"/>
      <c r="E122" s="22"/>
      <c r="F122" s="23">
        <v>0</v>
      </c>
      <c r="G122" s="23">
        <v>0</v>
      </c>
      <c r="H122" s="14">
        <f t="shared" si="1"/>
        <v>3702.4800000000018</v>
      </c>
    </row>
    <row r="123" spans="3:8" ht="24" customHeight="1" x14ac:dyDescent="0.25">
      <c r="C123" s="21"/>
      <c r="D123" s="22"/>
      <c r="E123" s="22"/>
      <c r="F123" s="23">
        <v>0</v>
      </c>
      <c r="G123" s="23">
        <v>0</v>
      </c>
      <c r="H123" s="14">
        <f t="shared" si="1"/>
        <v>3702.4800000000018</v>
      </c>
    </row>
    <row r="124" spans="3:8" ht="24" customHeight="1" x14ac:dyDescent="0.25">
      <c r="C124" s="21"/>
      <c r="D124" s="22"/>
      <c r="E124" s="22"/>
      <c r="F124" s="23">
        <v>0</v>
      </c>
      <c r="G124" s="23">
        <v>0</v>
      </c>
      <c r="H124" s="14">
        <f t="shared" si="1"/>
        <v>3702.4800000000018</v>
      </c>
    </row>
    <row r="125" spans="3:8" ht="24" customHeight="1" x14ac:dyDescent="0.25">
      <c r="C125" s="21"/>
      <c r="D125" s="22"/>
      <c r="E125" s="22"/>
      <c r="F125" s="23">
        <v>0</v>
      </c>
      <c r="G125" s="23">
        <v>0</v>
      </c>
      <c r="H125" s="14">
        <f t="shared" si="1"/>
        <v>3702.4800000000018</v>
      </c>
    </row>
    <row r="126" spans="3:8" ht="24" customHeight="1" x14ac:dyDescent="0.25">
      <c r="C126" s="21"/>
      <c r="D126" s="22"/>
      <c r="E126" s="22"/>
      <c r="F126" s="23">
        <v>0</v>
      </c>
      <c r="G126" s="23">
        <v>0</v>
      </c>
      <c r="H126" s="14">
        <f t="shared" si="1"/>
        <v>3702.4800000000018</v>
      </c>
    </row>
    <row r="127" spans="3:8" ht="24" customHeight="1" x14ac:dyDescent="0.25">
      <c r="C127" s="21"/>
      <c r="D127" s="22"/>
      <c r="E127" s="22"/>
      <c r="F127" s="23">
        <v>0</v>
      </c>
      <c r="G127" s="23">
        <v>0</v>
      </c>
      <c r="H127" s="14">
        <f t="shared" si="1"/>
        <v>3702.4800000000018</v>
      </c>
    </row>
    <row r="128" spans="3:8" ht="24" customHeight="1" x14ac:dyDescent="0.25">
      <c r="C128" s="21"/>
      <c r="D128" s="22"/>
      <c r="E128" s="22"/>
      <c r="F128" s="23">
        <v>0</v>
      </c>
      <c r="G128" s="23">
        <v>0</v>
      </c>
      <c r="H128" s="14">
        <f t="shared" si="1"/>
        <v>3702.4800000000018</v>
      </c>
    </row>
    <row r="129" spans="3:8" ht="24" customHeight="1" x14ac:dyDescent="0.25">
      <c r="C129" s="21"/>
      <c r="D129" s="22"/>
      <c r="E129" s="22"/>
      <c r="F129" s="23">
        <v>0</v>
      </c>
      <c r="G129" s="23">
        <v>0</v>
      </c>
      <c r="H129" s="14">
        <f t="shared" si="1"/>
        <v>3702.4800000000018</v>
      </c>
    </row>
    <row r="130" spans="3:8" ht="24" customHeight="1" x14ac:dyDescent="0.25">
      <c r="C130" s="21"/>
      <c r="D130" s="22"/>
      <c r="E130" s="22"/>
      <c r="F130" s="23">
        <v>0</v>
      </c>
      <c r="G130" s="23">
        <v>0</v>
      </c>
      <c r="H130" s="14">
        <f t="shared" si="1"/>
        <v>3702.4800000000018</v>
      </c>
    </row>
    <row r="131" spans="3:8" ht="24" customHeight="1" x14ac:dyDescent="0.25">
      <c r="C131" s="21"/>
      <c r="D131" s="22"/>
      <c r="E131" s="22"/>
      <c r="F131" s="23">
        <v>0</v>
      </c>
      <c r="G131" s="23">
        <v>0</v>
      </c>
      <c r="H131" s="14">
        <f t="shared" si="1"/>
        <v>3702.4800000000018</v>
      </c>
    </row>
    <row r="132" spans="3:8" ht="24" customHeight="1" x14ac:dyDescent="0.25">
      <c r="C132" s="21"/>
      <c r="D132" s="22"/>
      <c r="E132" s="22"/>
      <c r="F132" s="23">
        <v>0</v>
      </c>
      <c r="G132" s="23">
        <v>0</v>
      </c>
      <c r="H132" s="14">
        <f t="shared" si="1"/>
        <v>3702.4800000000018</v>
      </c>
    </row>
    <row r="133" spans="3:8" ht="24" customHeight="1" x14ac:dyDescent="0.25">
      <c r="C133" s="21"/>
      <c r="D133" s="22"/>
      <c r="E133" s="22"/>
      <c r="F133" s="23">
        <v>0</v>
      </c>
      <c r="G133" s="23">
        <v>0</v>
      </c>
      <c r="H133" s="14">
        <f t="shared" si="1"/>
        <v>3702.4800000000018</v>
      </c>
    </row>
    <row r="134" spans="3:8" ht="24" customHeight="1" x14ac:dyDescent="0.25">
      <c r="C134" s="21"/>
      <c r="D134" s="22"/>
      <c r="E134" s="22"/>
      <c r="F134" s="23">
        <v>0</v>
      </c>
      <c r="G134" s="23">
        <v>0</v>
      </c>
      <c r="H134" s="14">
        <f t="shared" si="1"/>
        <v>3702.4800000000018</v>
      </c>
    </row>
    <row r="135" spans="3:8" ht="24" customHeight="1" x14ac:dyDescent="0.25">
      <c r="C135" s="21"/>
      <c r="D135" s="22"/>
      <c r="E135" s="22"/>
      <c r="F135" s="23">
        <v>0</v>
      </c>
      <c r="G135" s="23">
        <v>0</v>
      </c>
      <c r="H135" s="14">
        <f t="shared" si="1"/>
        <v>3702.4800000000018</v>
      </c>
    </row>
    <row r="136" spans="3:8" ht="24" customHeight="1" x14ac:dyDescent="0.25">
      <c r="C136" s="21"/>
      <c r="D136" s="22"/>
      <c r="E136" s="22"/>
      <c r="F136" s="23">
        <v>0</v>
      </c>
      <c r="G136" s="23">
        <v>0</v>
      </c>
      <c r="H136" s="14">
        <f t="shared" si="1"/>
        <v>3702.4800000000018</v>
      </c>
    </row>
    <row r="137" spans="3:8" ht="24" customHeight="1" x14ac:dyDescent="0.25">
      <c r="C137" s="21"/>
      <c r="D137" s="22"/>
      <c r="E137" s="22"/>
      <c r="F137" s="23">
        <v>0</v>
      </c>
      <c r="G137" s="23">
        <v>0</v>
      </c>
      <c r="H137" s="14">
        <f t="shared" si="1"/>
        <v>3702.4800000000018</v>
      </c>
    </row>
    <row r="138" spans="3:8" ht="24" customHeight="1" x14ac:dyDescent="0.25">
      <c r="C138" s="21"/>
      <c r="D138" s="22"/>
      <c r="E138" s="22"/>
      <c r="F138" s="23">
        <v>0</v>
      </c>
      <c r="G138" s="23">
        <v>0</v>
      </c>
      <c r="H138" s="14">
        <f t="shared" ref="H138:H201" si="2">F138-G138+H137</f>
        <v>3702.4800000000018</v>
      </c>
    </row>
    <row r="139" spans="3:8" ht="24" customHeight="1" x14ac:dyDescent="0.25">
      <c r="C139" s="21"/>
      <c r="D139" s="22"/>
      <c r="E139" s="22"/>
      <c r="F139" s="23">
        <v>0</v>
      </c>
      <c r="G139" s="23">
        <v>0</v>
      </c>
      <c r="H139" s="14">
        <f t="shared" si="2"/>
        <v>3702.4800000000018</v>
      </c>
    </row>
    <row r="140" spans="3:8" ht="24" customHeight="1" x14ac:dyDescent="0.25">
      <c r="C140" s="21"/>
      <c r="D140" s="22"/>
      <c r="E140" s="22"/>
      <c r="F140" s="23">
        <v>0</v>
      </c>
      <c r="G140" s="23">
        <v>0</v>
      </c>
      <c r="H140" s="14">
        <f t="shared" si="2"/>
        <v>3702.4800000000018</v>
      </c>
    </row>
    <row r="141" spans="3:8" ht="24" customHeight="1" x14ac:dyDescent="0.25">
      <c r="C141" s="21"/>
      <c r="D141" s="22"/>
      <c r="E141" s="22"/>
      <c r="F141" s="23">
        <v>0</v>
      </c>
      <c r="G141" s="23">
        <v>0</v>
      </c>
      <c r="H141" s="14">
        <f t="shared" si="2"/>
        <v>3702.4800000000018</v>
      </c>
    </row>
    <row r="142" spans="3:8" ht="24" customHeight="1" x14ac:dyDescent="0.25">
      <c r="C142" s="21"/>
      <c r="D142" s="22"/>
      <c r="E142" s="22"/>
      <c r="F142" s="23">
        <v>0</v>
      </c>
      <c r="G142" s="23">
        <v>0</v>
      </c>
      <c r="H142" s="14">
        <f t="shared" si="2"/>
        <v>3702.4800000000018</v>
      </c>
    </row>
    <row r="143" spans="3:8" ht="24" customHeight="1" x14ac:dyDescent="0.25">
      <c r="C143" s="21"/>
      <c r="D143" s="22"/>
      <c r="E143" s="22"/>
      <c r="F143" s="23">
        <v>0</v>
      </c>
      <c r="G143" s="23">
        <v>0</v>
      </c>
      <c r="H143" s="14">
        <f t="shared" si="2"/>
        <v>3702.4800000000018</v>
      </c>
    </row>
    <row r="144" spans="3:8" ht="24" customHeight="1" x14ac:dyDescent="0.25">
      <c r="C144" s="21"/>
      <c r="D144" s="22"/>
      <c r="E144" s="22"/>
      <c r="F144" s="23">
        <v>0</v>
      </c>
      <c r="G144" s="23">
        <v>0</v>
      </c>
      <c r="H144" s="14">
        <f t="shared" si="2"/>
        <v>3702.4800000000018</v>
      </c>
    </row>
    <row r="145" spans="3:8" ht="24" customHeight="1" x14ac:dyDescent="0.25">
      <c r="C145" s="21"/>
      <c r="D145" s="22"/>
      <c r="E145" s="22"/>
      <c r="F145" s="23">
        <v>0</v>
      </c>
      <c r="G145" s="23">
        <v>0</v>
      </c>
      <c r="H145" s="14">
        <f t="shared" si="2"/>
        <v>3702.4800000000018</v>
      </c>
    </row>
    <row r="146" spans="3:8" ht="24" customHeight="1" x14ac:dyDescent="0.25">
      <c r="C146" s="21"/>
      <c r="D146" s="22"/>
      <c r="E146" s="22"/>
      <c r="F146" s="23">
        <v>0</v>
      </c>
      <c r="G146" s="23">
        <v>0</v>
      </c>
      <c r="H146" s="14">
        <f t="shared" si="2"/>
        <v>3702.4800000000018</v>
      </c>
    </row>
    <row r="147" spans="3:8" ht="24" customHeight="1" x14ac:dyDescent="0.25">
      <c r="C147" s="21"/>
      <c r="D147" s="22"/>
      <c r="E147" s="22"/>
      <c r="F147" s="23">
        <v>0</v>
      </c>
      <c r="G147" s="23">
        <v>0</v>
      </c>
      <c r="H147" s="14">
        <f t="shared" si="2"/>
        <v>3702.4800000000018</v>
      </c>
    </row>
    <row r="148" spans="3:8" ht="24" customHeight="1" x14ac:dyDescent="0.25">
      <c r="C148" s="21"/>
      <c r="D148" s="22"/>
      <c r="E148" s="22"/>
      <c r="F148" s="23">
        <v>0</v>
      </c>
      <c r="G148" s="23">
        <v>0</v>
      </c>
      <c r="H148" s="14">
        <f t="shared" si="2"/>
        <v>3702.4800000000018</v>
      </c>
    </row>
    <row r="149" spans="3:8" ht="24" customHeight="1" x14ac:dyDescent="0.25">
      <c r="C149" s="21"/>
      <c r="D149" s="22"/>
      <c r="E149" s="22"/>
      <c r="F149" s="23">
        <v>0</v>
      </c>
      <c r="G149" s="23">
        <v>0</v>
      </c>
      <c r="H149" s="14">
        <f t="shared" si="2"/>
        <v>3702.4800000000018</v>
      </c>
    </row>
    <row r="150" spans="3:8" ht="24" customHeight="1" x14ac:dyDescent="0.25">
      <c r="C150" s="21"/>
      <c r="D150" s="22"/>
      <c r="E150" s="22"/>
      <c r="F150" s="23">
        <v>0</v>
      </c>
      <c r="G150" s="23">
        <v>0</v>
      </c>
      <c r="H150" s="14">
        <f t="shared" si="2"/>
        <v>3702.4800000000018</v>
      </c>
    </row>
    <row r="151" spans="3:8" ht="24" customHeight="1" x14ac:dyDescent="0.25">
      <c r="C151" s="21"/>
      <c r="D151" s="22"/>
      <c r="E151" s="22"/>
      <c r="F151" s="23">
        <v>0</v>
      </c>
      <c r="G151" s="23">
        <v>0</v>
      </c>
      <c r="H151" s="14">
        <f t="shared" si="2"/>
        <v>3702.4800000000018</v>
      </c>
    </row>
    <row r="152" spans="3:8" ht="24" customHeight="1" x14ac:dyDescent="0.25">
      <c r="C152" s="21"/>
      <c r="D152" s="22"/>
      <c r="E152" s="22"/>
      <c r="F152" s="23">
        <v>0</v>
      </c>
      <c r="G152" s="23">
        <v>0</v>
      </c>
      <c r="H152" s="14">
        <f t="shared" si="2"/>
        <v>3702.4800000000018</v>
      </c>
    </row>
    <row r="153" spans="3:8" ht="24" customHeight="1" x14ac:dyDescent="0.25">
      <c r="C153" s="21"/>
      <c r="D153" s="22"/>
      <c r="E153" s="22"/>
      <c r="F153" s="23">
        <v>0</v>
      </c>
      <c r="G153" s="23">
        <v>0</v>
      </c>
      <c r="H153" s="14">
        <f t="shared" si="2"/>
        <v>3702.4800000000018</v>
      </c>
    </row>
    <row r="154" spans="3:8" ht="24" customHeight="1" x14ac:dyDescent="0.25">
      <c r="C154" s="21"/>
      <c r="D154" s="22"/>
      <c r="E154" s="22"/>
      <c r="F154" s="23">
        <v>0</v>
      </c>
      <c r="G154" s="23">
        <v>0</v>
      </c>
      <c r="H154" s="14">
        <f t="shared" si="2"/>
        <v>3702.4800000000018</v>
      </c>
    </row>
    <row r="155" spans="3:8" ht="24" customHeight="1" x14ac:dyDescent="0.25">
      <c r="C155" s="21"/>
      <c r="D155" s="22"/>
      <c r="E155" s="22"/>
      <c r="F155" s="23">
        <v>0</v>
      </c>
      <c r="G155" s="23">
        <v>0</v>
      </c>
      <c r="H155" s="14">
        <f t="shared" si="2"/>
        <v>3702.4800000000018</v>
      </c>
    </row>
    <row r="156" spans="3:8" ht="24" customHeight="1" x14ac:dyDescent="0.25">
      <c r="C156" s="21"/>
      <c r="D156" s="22"/>
      <c r="E156" s="22"/>
      <c r="F156" s="23">
        <v>0</v>
      </c>
      <c r="G156" s="23">
        <v>0</v>
      </c>
      <c r="H156" s="14">
        <f t="shared" si="2"/>
        <v>3702.4800000000018</v>
      </c>
    </row>
    <row r="157" spans="3:8" ht="24" customHeight="1" x14ac:dyDescent="0.25">
      <c r="C157" s="21"/>
      <c r="D157" s="22"/>
      <c r="E157" s="22"/>
      <c r="F157" s="23">
        <v>0</v>
      </c>
      <c r="G157" s="23">
        <v>0</v>
      </c>
      <c r="H157" s="14">
        <f t="shared" si="2"/>
        <v>3702.4800000000018</v>
      </c>
    </row>
    <row r="158" spans="3:8" ht="24" customHeight="1" x14ac:dyDescent="0.25">
      <c r="C158" s="21"/>
      <c r="D158" s="22"/>
      <c r="E158" s="22"/>
      <c r="F158" s="23">
        <v>0</v>
      </c>
      <c r="G158" s="23">
        <v>0</v>
      </c>
      <c r="H158" s="14">
        <f t="shared" si="2"/>
        <v>3702.4800000000018</v>
      </c>
    </row>
    <row r="159" spans="3:8" ht="24" customHeight="1" x14ac:dyDescent="0.25">
      <c r="C159" s="21"/>
      <c r="D159" s="22"/>
      <c r="E159" s="22"/>
      <c r="F159" s="23">
        <v>0</v>
      </c>
      <c r="G159" s="23">
        <v>0</v>
      </c>
      <c r="H159" s="14">
        <f t="shared" si="2"/>
        <v>3702.4800000000018</v>
      </c>
    </row>
    <row r="160" spans="3:8" ht="24" customHeight="1" x14ac:dyDescent="0.25">
      <c r="C160" s="21"/>
      <c r="D160" s="22"/>
      <c r="E160" s="22"/>
      <c r="F160" s="23">
        <v>0</v>
      </c>
      <c r="G160" s="23">
        <v>0</v>
      </c>
      <c r="H160" s="14">
        <f t="shared" si="2"/>
        <v>3702.4800000000018</v>
      </c>
    </row>
    <row r="161" spans="3:8" ht="24" customHeight="1" x14ac:dyDescent="0.25">
      <c r="C161" s="21"/>
      <c r="D161" s="22"/>
      <c r="E161" s="22"/>
      <c r="F161" s="23">
        <v>0</v>
      </c>
      <c r="G161" s="23">
        <v>0</v>
      </c>
      <c r="H161" s="14">
        <f t="shared" si="2"/>
        <v>3702.4800000000018</v>
      </c>
    </row>
    <row r="162" spans="3:8" ht="24" customHeight="1" x14ac:dyDescent="0.25">
      <c r="C162" s="21"/>
      <c r="D162" s="22"/>
      <c r="E162" s="22"/>
      <c r="F162" s="23">
        <v>0</v>
      </c>
      <c r="G162" s="23">
        <v>0</v>
      </c>
      <c r="H162" s="14">
        <f t="shared" si="2"/>
        <v>3702.4800000000018</v>
      </c>
    </row>
    <row r="163" spans="3:8" ht="24" customHeight="1" x14ac:dyDescent="0.25">
      <c r="C163" s="21"/>
      <c r="D163" s="22"/>
      <c r="E163" s="22"/>
      <c r="F163" s="23">
        <v>0</v>
      </c>
      <c r="G163" s="23">
        <v>0</v>
      </c>
      <c r="H163" s="14">
        <f t="shared" si="2"/>
        <v>3702.4800000000018</v>
      </c>
    </row>
    <row r="164" spans="3:8" ht="24" customHeight="1" x14ac:dyDescent="0.25">
      <c r="C164" s="21"/>
      <c r="D164" s="22"/>
      <c r="E164" s="22"/>
      <c r="F164" s="23">
        <v>0</v>
      </c>
      <c r="G164" s="23">
        <v>0</v>
      </c>
      <c r="H164" s="14">
        <f t="shared" si="2"/>
        <v>3702.4800000000018</v>
      </c>
    </row>
    <row r="165" spans="3:8" ht="24" customHeight="1" x14ac:dyDescent="0.25">
      <c r="C165" s="21"/>
      <c r="D165" s="22"/>
      <c r="E165" s="22"/>
      <c r="F165" s="23">
        <v>0</v>
      </c>
      <c r="G165" s="23">
        <v>0</v>
      </c>
      <c r="H165" s="14">
        <f t="shared" si="2"/>
        <v>3702.4800000000018</v>
      </c>
    </row>
    <row r="166" spans="3:8" ht="24" customHeight="1" x14ac:dyDescent="0.25">
      <c r="C166" s="21"/>
      <c r="D166" s="22"/>
      <c r="E166" s="22"/>
      <c r="F166" s="23">
        <v>0</v>
      </c>
      <c r="G166" s="23">
        <v>0</v>
      </c>
      <c r="H166" s="14">
        <f t="shared" si="2"/>
        <v>3702.4800000000018</v>
      </c>
    </row>
    <row r="167" spans="3:8" ht="24" customHeight="1" x14ac:dyDescent="0.25">
      <c r="C167" s="21"/>
      <c r="D167" s="22"/>
      <c r="E167" s="22"/>
      <c r="F167" s="23">
        <v>0</v>
      </c>
      <c r="G167" s="23">
        <v>0</v>
      </c>
      <c r="H167" s="14">
        <f t="shared" si="2"/>
        <v>3702.4800000000018</v>
      </c>
    </row>
    <row r="168" spans="3:8" ht="24" customHeight="1" x14ac:dyDescent="0.25">
      <c r="C168" s="21"/>
      <c r="D168" s="22"/>
      <c r="E168" s="22"/>
      <c r="F168" s="23">
        <v>0</v>
      </c>
      <c r="G168" s="23">
        <v>0</v>
      </c>
      <c r="H168" s="14">
        <f t="shared" si="2"/>
        <v>3702.4800000000018</v>
      </c>
    </row>
    <row r="169" spans="3:8" ht="24" customHeight="1" x14ac:dyDescent="0.25">
      <c r="C169" s="21"/>
      <c r="D169" s="22"/>
      <c r="E169" s="22"/>
      <c r="F169" s="23">
        <v>0</v>
      </c>
      <c r="G169" s="23">
        <v>0</v>
      </c>
      <c r="H169" s="14">
        <f t="shared" si="2"/>
        <v>3702.4800000000018</v>
      </c>
    </row>
    <row r="170" spans="3:8" ht="24" customHeight="1" x14ac:dyDescent="0.25">
      <c r="C170" s="21"/>
      <c r="D170" s="22"/>
      <c r="E170" s="22"/>
      <c r="F170" s="23">
        <v>0</v>
      </c>
      <c r="G170" s="23">
        <v>0</v>
      </c>
      <c r="H170" s="14">
        <f t="shared" si="2"/>
        <v>3702.4800000000018</v>
      </c>
    </row>
    <row r="171" spans="3:8" ht="24" customHeight="1" x14ac:dyDescent="0.25">
      <c r="C171" s="21"/>
      <c r="D171" s="22"/>
      <c r="E171" s="22"/>
      <c r="F171" s="23">
        <v>0</v>
      </c>
      <c r="G171" s="23">
        <v>0</v>
      </c>
      <c r="H171" s="14">
        <f t="shared" si="2"/>
        <v>3702.4800000000018</v>
      </c>
    </row>
    <row r="172" spans="3:8" ht="24" customHeight="1" x14ac:dyDescent="0.25">
      <c r="C172" s="21"/>
      <c r="D172" s="22"/>
      <c r="E172" s="22"/>
      <c r="F172" s="23">
        <v>0</v>
      </c>
      <c r="G172" s="23">
        <v>0</v>
      </c>
      <c r="H172" s="14">
        <f t="shared" si="2"/>
        <v>3702.4800000000018</v>
      </c>
    </row>
    <row r="173" spans="3:8" ht="24" customHeight="1" x14ac:dyDescent="0.25">
      <c r="C173" s="21"/>
      <c r="D173" s="22"/>
      <c r="E173" s="22"/>
      <c r="F173" s="23">
        <v>0</v>
      </c>
      <c r="G173" s="23">
        <v>0</v>
      </c>
      <c r="H173" s="14">
        <f t="shared" si="2"/>
        <v>3702.4800000000018</v>
      </c>
    </row>
    <row r="174" spans="3:8" ht="24" customHeight="1" x14ac:dyDescent="0.25">
      <c r="C174" s="21"/>
      <c r="D174" s="22"/>
      <c r="E174" s="22"/>
      <c r="F174" s="23">
        <v>0</v>
      </c>
      <c r="G174" s="23">
        <v>0</v>
      </c>
      <c r="H174" s="14">
        <f t="shared" si="2"/>
        <v>3702.4800000000018</v>
      </c>
    </row>
    <row r="175" spans="3:8" ht="24" customHeight="1" x14ac:dyDescent="0.25">
      <c r="C175" s="21"/>
      <c r="D175" s="22"/>
      <c r="E175" s="22"/>
      <c r="F175" s="23">
        <v>0</v>
      </c>
      <c r="G175" s="23">
        <v>0</v>
      </c>
      <c r="H175" s="14">
        <f t="shared" si="2"/>
        <v>3702.4800000000018</v>
      </c>
    </row>
    <row r="176" spans="3:8" ht="24" customHeight="1" x14ac:dyDescent="0.25">
      <c r="C176" s="21"/>
      <c r="D176" s="22"/>
      <c r="E176" s="22"/>
      <c r="F176" s="23">
        <v>0</v>
      </c>
      <c r="G176" s="23">
        <v>0</v>
      </c>
      <c r="H176" s="14">
        <f t="shared" si="2"/>
        <v>3702.4800000000018</v>
      </c>
    </row>
    <row r="177" spans="3:8" ht="24" customHeight="1" x14ac:dyDescent="0.25">
      <c r="C177" s="21"/>
      <c r="D177" s="22"/>
      <c r="E177" s="22"/>
      <c r="F177" s="23">
        <v>0</v>
      </c>
      <c r="G177" s="23">
        <v>0</v>
      </c>
      <c r="H177" s="14">
        <f t="shared" si="2"/>
        <v>3702.4800000000018</v>
      </c>
    </row>
    <row r="178" spans="3:8" ht="24" customHeight="1" x14ac:dyDescent="0.25">
      <c r="C178" s="21"/>
      <c r="D178" s="22"/>
      <c r="E178" s="22"/>
      <c r="F178" s="23">
        <v>0</v>
      </c>
      <c r="G178" s="23">
        <v>0</v>
      </c>
      <c r="H178" s="14">
        <f t="shared" si="2"/>
        <v>3702.4800000000018</v>
      </c>
    </row>
    <row r="179" spans="3:8" ht="24" customHeight="1" x14ac:dyDescent="0.25">
      <c r="C179" s="21"/>
      <c r="D179" s="22"/>
      <c r="E179" s="22"/>
      <c r="F179" s="23">
        <v>0</v>
      </c>
      <c r="G179" s="23">
        <v>0</v>
      </c>
      <c r="H179" s="14">
        <f t="shared" si="2"/>
        <v>3702.4800000000018</v>
      </c>
    </row>
    <row r="180" spans="3:8" ht="24" customHeight="1" x14ac:dyDescent="0.25">
      <c r="C180" s="21"/>
      <c r="D180" s="22"/>
      <c r="E180" s="22"/>
      <c r="F180" s="23">
        <v>0</v>
      </c>
      <c r="G180" s="23">
        <v>0</v>
      </c>
      <c r="H180" s="14">
        <f t="shared" si="2"/>
        <v>3702.4800000000018</v>
      </c>
    </row>
    <row r="181" spans="3:8" ht="24" customHeight="1" x14ac:dyDescent="0.25">
      <c r="C181" s="21"/>
      <c r="D181" s="22"/>
      <c r="E181" s="22"/>
      <c r="F181" s="23">
        <v>0</v>
      </c>
      <c r="G181" s="23">
        <v>0</v>
      </c>
      <c r="H181" s="14">
        <f t="shared" si="2"/>
        <v>3702.4800000000018</v>
      </c>
    </row>
    <row r="182" spans="3:8" ht="24" customHeight="1" x14ac:dyDescent="0.25">
      <c r="C182" s="21"/>
      <c r="D182" s="22"/>
      <c r="E182" s="22"/>
      <c r="F182" s="23">
        <v>0</v>
      </c>
      <c r="G182" s="23">
        <v>0</v>
      </c>
      <c r="H182" s="14">
        <f t="shared" si="2"/>
        <v>3702.4800000000018</v>
      </c>
    </row>
    <row r="183" spans="3:8" ht="24" customHeight="1" x14ac:dyDescent="0.25">
      <c r="C183" s="21"/>
      <c r="D183" s="22"/>
      <c r="E183" s="22"/>
      <c r="F183" s="23">
        <v>0</v>
      </c>
      <c r="G183" s="23">
        <v>0</v>
      </c>
      <c r="H183" s="14">
        <f t="shared" si="2"/>
        <v>3702.4800000000018</v>
      </c>
    </row>
    <row r="184" spans="3:8" ht="24" customHeight="1" x14ac:dyDescent="0.25">
      <c r="C184" s="21"/>
      <c r="D184" s="22"/>
      <c r="E184" s="22"/>
      <c r="F184" s="23">
        <v>0</v>
      </c>
      <c r="G184" s="23">
        <v>0</v>
      </c>
      <c r="H184" s="14">
        <f t="shared" si="2"/>
        <v>3702.4800000000018</v>
      </c>
    </row>
    <row r="185" spans="3:8" ht="24" customHeight="1" x14ac:dyDescent="0.25">
      <c r="C185" s="21"/>
      <c r="D185" s="22"/>
      <c r="E185" s="22"/>
      <c r="F185" s="23">
        <v>0</v>
      </c>
      <c r="G185" s="23">
        <v>0</v>
      </c>
      <c r="H185" s="14">
        <f t="shared" si="2"/>
        <v>3702.4800000000018</v>
      </c>
    </row>
    <row r="186" spans="3:8" ht="24" customHeight="1" x14ac:dyDescent="0.25">
      <c r="C186" s="21"/>
      <c r="D186" s="22"/>
      <c r="E186" s="22"/>
      <c r="F186" s="23">
        <v>0</v>
      </c>
      <c r="G186" s="23">
        <v>0</v>
      </c>
      <c r="H186" s="14">
        <f t="shared" si="2"/>
        <v>3702.4800000000018</v>
      </c>
    </row>
    <row r="187" spans="3:8" ht="24" customHeight="1" x14ac:dyDescent="0.25">
      <c r="C187" s="21"/>
      <c r="D187" s="22"/>
      <c r="E187" s="22"/>
      <c r="F187" s="23">
        <v>0</v>
      </c>
      <c r="G187" s="23">
        <v>0</v>
      </c>
      <c r="H187" s="14">
        <f t="shared" si="2"/>
        <v>3702.4800000000018</v>
      </c>
    </row>
    <row r="188" spans="3:8" ht="24" customHeight="1" x14ac:dyDescent="0.25">
      <c r="C188" s="21"/>
      <c r="D188" s="22"/>
      <c r="E188" s="22"/>
      <c r="F188" s="23">
        <v>0</v>
      </c>
      <c r="G188" s="23">
        <v>0</v>
      </c>
      <c r="H188" s="14">
        <f t="shared" si="2"/>
        <v>3702.4800000000018</v>
      </c>
    </row>
    <row r="189" spans="3:8" ht="24" customHeight="1" x14ac:dyDescent="0.25">
      <c r="C189" s="21"/>
      <c r="D189" s="22"/>
      <c r="E189" s="22"/>
      <c r="F189" s="23">
        <v>0</v>
      </c>
      <c r="G189" s="23">
        <v>0</v>
      </c>
      <c r="H189" s="14">
        <f t="shared" si="2"/>
        <v>3702.4800000000018</v>
      </c>
    </row>
    <row r="190" spans="3:8" ht="24" customHeight="1" x14ac:dyDescent="0.25">
      <c r="C190" s="21"/>
      <c r="D190" s="22"/>
      <c r="E190" s="22"/>
      <c r="F190" s="23">
        <v>0</v>
      </c>
      <c r="G190" s="23">
        <v>0</v>
      </c>
      <c r="H190" s="14">
        <f t="shared" si="2"/>
        <v>3702.4800000000018</v>
      </c>
    </row>
    <row r="191" spans="3:8" ht="24" customHeight="1" x14ac:dyDescent="0.25">
      <c r="C191" s="21"/>
      <c r="D191" s="22"/>
      <c r="E191" s="22"/>
      <c r="F191" s="23">
        <v>0</v>
      </c>
      <c r="G191" s="23">
        <v>0</v>
      </c>
      <c r="H191" s="14">
        <f t="shared" si="2"/>
        <v>3702.4800000000018</v>
      </c>
    </row>
    <row r="192" spans="3:8" ht="24" customHeight="1" x14ac:dyDescent="0.25">
      <c r="C192" s="21"/>
      <c r="D192" s="22"/>
      <c r="E192" s="22"/>
      <c r="F192" s="23">
        <v>0</v>
      </c>
      <c r="G192" s="23">
        <v>0</v>
      </c>
      <c r="H192" s="14">
        <f t="shared" si="2"/>
        <v>3702.4800000000018</v>
      </c>
    </row>
    <row r="193" spans="3:8" ht="24" customHeight="1" x14ac:dyDescent="0.25">
      <c r="C193" s="21"/>
      <c r="D193" s="22"/>
      <c r="E193" s="22"/>
      <c r="F193" s="23">
        <v>0</v>
      </c>
      <c r="G193" s="23">
        <v>0</v>
      </c>
      <c r="H193" s="14">
        <f t="shared" si="2"/>
        <v>3702.4800000000018</v>
      </c>
    </row>
    <row r="194" spans="3:8" ht="24" customHeight="1" x14ac:dyDescent="0.25">
      <c r="C194" s="21"/>
      <c r="D194" s="22"/>
      <c r="E194" s="22"/>
      <c r="F194" s="23">
        <v>0</v>
      </c>
      <c r="G194" s="23">
        <v>0</v>
      </c>
      <c r="H194" s="14">
        <f t="shared" si="2"/>
        <v>3702.4800000000018</v>
      </c>
    </row>
    <row r="195" spans="3:8" ht="24" customHeight="1" x14ac:dyDescent="0.25">
      <c r="C195" s="21"/>
      <c r="D195" s="22"/>
      <c r="E195" s="22"/>
      <c r="F195" s="23">
        <v>0</v>
      </c>
      <c r="G195" s="23">
        <v>0</v>
      </c>
      <c r="H195" s="14">
        <f t="shared" si="2"/>
        <v>3702.4800000000018</v>
      </c>
    </row>
    <row r="196" spans="3:8" ht="24" customHeight="1" x14ac:dyDescent="0.25">
      <c r="C196" s="21"/>
      <c r="D196" s="22"/>
      <c r="E196" s="22"/>
      <c r="F196" s="23">
        <v>0</v>
      </c>
      <c r="G196" s="23">
        <v>0</v>
      </c>
      <c r="H196" s="14">
        <f t="shared" si="2"/>
        <v>3702.4800000000018</v>
      </c>
    </row>
    <row r="197" spans="3:8" ht="24" customHeight="1" x14ac:dyDescent="0.25">
      <c r="C197" s="21"/>
      <c r="D197" s="22"/>
      <c r="E197" s="22"/>
      <c r="F197" s="23">
        <v>0</v>
      </c>
      <c r="G197" s="23">
        <v>0</v>
      </c>
      <c r="H197" s="14">
        <f t="shared" si="2"/>
        <v>3702.4800000000018</v>
      </c>
    </row>
    <row r="198" spans="3:8" ht="24" customHeight="1" x14ac:dyDescent="0.25">
      <c r="C198" s="21"/>
      <c r="D198" s="22"/>
      <c r="E198" s="22"/>
      <c r="F198" s="23">
        <v>0</v>
      </c>
      <c r="G198" s="23">
        <v>0</v>
      </c>
      <c r="H198" s="14">
        <f t="shared" si="2"/>
        <v>3702.4800000000018</v>
      </c>
    </row>
    <row r="199" spans="3:8" ht="24" customHeight="1" x14ac:dyDescent="0.25">
      <c r="C199" s="21"/>
      <c r="D199" s="22"/>
      <c r="E199" s="22"/>
      <c r="F199" s="23">
        <v>0</v>
      </c>
      <c r="G199" s="23">
        <v>0</v>
      </c>
      <c r="H199" s="14">
        <f t="shared" si="2"/>
        <v>3702.4800000000018</v>
      </c>
    </row>
    <row r="200" spans="3:8" ht="24" customHeight="1" x14ac:dyDescent="0.25">
      <c r="C200" s="21"/>
      <c r="D200" s="22"/>
      <c r="E200" s="22"/>
      <c r="F200" s="23">
        <v>0</v>
      </c>
      <c r="G200" s="23">
        <v>0</v>
      </c>
      <c r="H200" s="14">
        <f t="shared" si="2"/>
        <v>3702.4800000000018</v>
      </c>
    </row>
    <row r="201" spans="3:8" ht="24" customHeight="1" x14ac:dyDescent="0.25">
      <c r="C201" s="21"/>
      <c r="D201" s="22"/>
      <c r="E201" s="22"/>
      <c r="F201" s="23">
        <v>0</v>
      </c>
      <c r="G201" s="23">
        <v>0</v>
      </c>
      <c r="H201" s="14">
        <f t="shared" si="2"/>
        <v>3702.4800000000018</v>
      </c>
    </row>
    <row r="202" spans="3:8" ht="24" customHeight="1" x14ac:dyDescent="0.25">
      <c r="C202" s="21"/>
      <c r="D202" s="22"/>
      <c r="E202" s="22"/>
      <c r="F202" s="23">
        <v>0</v>
      </c>
      <c r="G202" s="23">
        <v>0</v>
      </c>
      <c r="H202" s="14">
        <f t="shared" ref="H202:H265" si="3">F202-G202+H201</f>
        <v>3702.4800000000018</v>
      </c>
    </row>
    <row r="203" spans="3:8" ht="24" customHeight="1" x14ac:dyDescent="0.25">
      <c r="C203" s="21"/>
      <c r="D203" s="22"/>
      <c r="E203" s="22"/>
      <c r="F203" s="23">
        <v>0</v>
      </c>
      <c r="G203" s="23">
        <v>0</v>
      </c>
      <c r="H203" s="14">
        <f t="shared" si="3"/>
        <v>3702.4800000000018</v>
      </c>
    </row>
    <row r="204" spans="3:8" ht="24" customHeight="1" x14ac:dyDescent="0.25">
      <c r="C204" s="21"/>
      <c r="D204" s="22"/>
      <c r="E204" s="22"/>
      <c r="F204" s="23">
        <v>0</v>
      </c>
      <c r="G204" s="23">
        <v>0</v>
      </c>
      <c r="H204" s="14">
        <f t="shared" si="3"/>
        <v>3702.4800000000018</v>
      </c>
    </row>
    <row r="205" spans="3:8" ht="24" customHeight="1" x14ac:dyDescent="0.25">
      <c r="C205" s="21"/>
      <c r="D205" s="22"/>
      <c r="E205" s="22"/>
      <c r="F205" s="23">
        <v>0</v>
      </c>
      <c r="G205" s="23">
        <v>0</v>
      </c>
      <c r="H205" s="14">
        <f t="shared" si="3"/>
        <v>3702.4800000000018</v>
      </c>
    </row>
    <row r="206" spans="3:8" ht="24" customHeight="1" x14ac:dyDescent="0.25">
      <c r="C206" s="21"/>
      <c r="D206" s="22"/>
      <c r="E206" s="22"/>
      <c r="F206" s="23">
        <v>0</v>
      </c>
      <c r="G206" s="23">
        <v>0</v>
      </c>
      <c r="H206" s="14">
        <f t="shared" si="3"/>
        <v>3702.4800000000018</v>
      </c>
    </row>
    <row r="207" spans="3:8" ht="24" customHeight="1" x14ac:dyDescent="0.25">
      <c r="C207" s="21"/>
      <c r="D207" s="22"/>
      <c r="E207" s="22"/>
      <c r="F207" s="23">
        <v>0</v>
      </c>
      <c r="G207" s="23">
        <v>0</v>
      </c>
      <c r="H207" s="14">
        <f t="shared" si="3"/>
        <v>3702.4800000000018</v>
      </c>
    </row>
    <row r="208" spans="3:8" ht="24" customHeight="1" x14ac:dyDescent="0.25">
      <c r="C208" s="21"/>
      <c r="D208" s="22"/>
      <c r="E208" s="22"/>
      <c r="F208" s="23">
        <v>0</v>
      </c>
      <c r="G208" s="23">
        <v>0</v>
      </c>
      <c r="H208" s="14">
        <f t="shared" si="3"/>
        <v>3702.4800000000018</v>
      </c>
    </row>
    <row r="209" spans="3:8" ht="24" customHeight="1" x14ac:dyDescent="0.25">
      <c r="C209" s="21"/>
      <c r="D209" s="22"/>
      <c r="E209" s="22"/>
      <c r="F209" s="23">
        <v>0</v>
      </c>
      <c r="G209" s="23">
        <v>0</v>
      </c>
      <c r="H209" s="14">
        <f t="shared" si="3"/>
        <v>3702.4800000000018</v>
      </c>
    </row>
    <row r="210" spans="3:8" ht="24" customHeight="1" x14ac:dyDescent="0.25">
      <c r="C210" s="21"/>
      <c r="D210" s="22"/>
      <c r="E210" s="22"/>
      <c r="F210" s="23">
        <v>0</v>
      </c>
      <c r="G210" s="23">
        <v>0</v>
      </c>
      <c r="H210" s="14">
        <f t="shared" si="3"/>
        <v>3702.4800000000018</v>
      </c>
    </row>
    <row r="211" spans="3:8" ht="24" customHeight="1" x14ac:dyDescent="0.25">
      <c r="C211" s="21"/>
      <c r="D211" s="22"/>
      <c r="E211" s="22"/>
      <c r="F211" s="23">
        <v>0</v>
      </c>
      <c r="G211" s="23">
        <v>0</v>
      </c>
      <c r="H211" s="14">
        <f t="shared" si="3"/>
        <v>3702.4800000000018</v>
      </c>
    </row>
    <row r="212" spans="3:8" ht="24" customHeight="1" x14ac:dyDescent="0.25">
      <c r="C212" s="21"/>
      <c r="D212" s="22"/>
      <c r="E212" s="22"/>
      <c r="F212" s="23">
        <v>0</v>
      </c>
      <c r="G212" s="23">
        <v>0</v>
      </c>
      <c r="H212" s="14">
        <f t="shared" si="3"/>
        <v>3702.4800000000018</v>
      </c>
    </row>
    <row r="213" spans="3:8" ht="24" customHeight="1" x14ac:dyDescent="0.25">
      <c r="C213" s="21"/>
      <c r="D213" s="22"/>
      <c r="E213" s="22"/>
      <c r="F213" s="23">
        <v>0</v>
      </c>
      <c r="G213" s="23">
        <v>0</v>
      </c>
      <c r="H213" s="14">
        <f t="shared" si="3"/>
        <v>3702.4800000000018</v>
      </c>
    </row>
    <row r="214" spans="3:8" ht="24" customHeight="1" x14ac:dyDescent="0.25">
      <c r="C214" s="21"/>
      <c r="D214" s="22"/>
      <c r="E214" s="22"/>
      <c r="F214" s="23">
        <v>0</v>
      </c>
      <c r="G214" s="23">
        <v>0</v>
      </c>
      <c r="H214" s="14">
        <f t="shared" si="3"/>
        <v>3702.4800000000018</v>
      </c>
    </row>
    <row r="215" spans="3:8" ht="24" customHeight="1" x14ac:dyDescent="0.25">
      <c r="C215" s="21"/>
      <c r="D215" s="22"/>
      <c r="E215" s="22"/>
      <c r="F215" s="23">
        <v>0</v>
      </c>
      <c r="G215" s="23">
        <v>0</v>
      </c>
      <c r="H215" s="14">
        <f t="shared" si="3"/>
        <v>3702.4800000000018</v>
      </c>
    </row>
    <row r="216" spans="3:8" ht="24" customHeight="1" x14ac:dyDescent="0.25">
      <c r="C216" s="21"/>
      <c r="D216" s="22"/>
      <c r="E216" s="22"/>
      <c r="F216" s="23">
        <v>0</v>
      </c>
      <c r="G216" s="23">
        <v>0</v>
      </c>
      <c r="H216" s="14">
        <f t="shared" si="3"/>
        <v>3702.4800000000018</v>
      </c>
    </row>
    <row r="217" spans="3:8" ht="24" customHeight="1" x14ac:dyDescent="0.25">
      <c r="C217" s="21"/>
      <c r="D217" s="22"/>
      <c r="E217" s="22"/>
      <c r="F217" s="23">
        <v>0</v>
      </c>
      <c r="G217" s="23">
        <v>0</v>
      </c>
      <c r="H217" s="14">
        <f t="shared" si="3"/>
        <v>3702.4800000000018</v>
      </c>
    </row>
    <row r="218" spans="3:8" ht="24" customHeight="1" x14ac:dyDescent="0.25">
      <c r="C218" s="21"/>
      <c r="D218" s="22"/>
      <c r="E218" s="22"/>
      <c r="F218" s="23">
        <v>0</v>
      </c>
      <c r="G218" s="23">
        <v>0</v>
      </c>
      <c r="H218" s="14">
        <f t="shared" si="3"/>
        <v>3702.4800000000018</v>
      </c>
    </row>
    <row r="219" spans="3:8" ht="24" customHeight="1" x14ac:dyDescent="0.25">
      <c r="C219" s="21"/>
      <c r="D219" s="22"/>
      <c r="E219" s="22"/>
      <c r="F219" s="23">
        <v>0</v>
      </c>
      <c r="G219" s="23">
        <v>0</v>
      </c>
      <c r="H219" s="14">
        <f t="shared" si="3"/>
        <v>3702.4800000000018</v>
      </c>
    </row>
    <row r="220" spans="3:8" ht="24" customHeight="1" x14ac:dyDescent="0.25">
      <c r="C220" s="21"/>
      <c r="D220" s="22"/>
      <c r="E220" s="22"/>
      <c r="F220" s="23">
        <v>0</v>
      </c>
      <c r="G220" s="23">
        <v>0</v>
      </c>
      <c r="H220" s="14">
        <f t="shared" si="3"/>
        <v>3702.4800000000018</v>
      </c>
    </row>
    <row r="221" spans="3:8" ht="24" customHeight="1" x14ac:dyDescent="0.25">
      <c r="C221" s="21"/>
      <c r="D221" s="22"/>
      <c r="E221" s="22"/>
      <c r="F221" s="23">
        <v>0</v>
      </c>
      <c r="G221" s="23">
        <v>0</v>
      </c>
      <c r="H221" s="14">
        <f t="shared" si="3"/>
        <v>3702.4800000000018</v>
      </c>
    </row>
    <row r="222" spans="3:8" ht="24" customHeight="1" x14ac:dyDescent="0.25">
      <c r="C222" s="21"/>
      <c r="D222" s="22"/>
      <c r="E222" s="22"/>
      <c r="F222" s="23">
        <v>0</v>
      </c>
      <c r="G222" s="23">
        <v>0</v>
      </c>
      <c r="H222" s="14">
        <f t="shared" si="3"/>
        <v>3702.4800000000018</v>
      </c>
    </row>
    <row r="223" spans="3:8" ht="24" customHeight="1" x14ac:dyDescent="0.25">
      <c r="C223" s="21"/>
      <c r="D223" s="22"/>
      <c r="E223" s="22"/>
      <c r="F223" s="23">
        <v>0</v>
      </c>
      <c r="G223" s="23">
        <v>0</v>
      </c>
      <c r="H223" s="14">
        <f t="shared" si="3"/>
        <v>3702.4800000000018</v>
      </c>
    </row>
    <row r="224" spans="3:8" ht="24" customHeight="1" x14ac:dyDescent="0.25">
      <c r="C224" s="21"/>
      <c r="D224" s="22"/>
      <c r="E224" s="22"/>
      <c r="F224" s="23">
        <v>0</v>
      </c>
      <c r="G224" s="23">
        <v>0</v>
      </c>
      <c r="H224" s="14">
        <f t="shared" si="3"/>
        <v>3702.4800000000018</v>
      </c>
    </row>
    <row r="225" spans="3:8" ht="24" customHeight="1" x14ac:dyDescent="0.25">
      <c r="C225" s="21"/>
      <c r="D225" s="22"/>
      <c r="E225" s="22"/>
      <c r="F225" s="23">
        <v>0</v>
      </c>
      <c r="G225" s="23">
        <v>0</v>
      </c>
      <c r="H225" s="14">
        <f t="shared" si="3"/>
        <v>3702.4800000000018</v>
      </c>
    </row>
    <row r="226" spans="3:8" ht="24" customHeight="1" x14ac:dyDescent="0.25">
      <c r="C226" s="21"/>
      <c r="D226" s="22"/>
      <c r="E226" s="22"/>
      <c r="F226" s="23">
        <v>0</v>
      </c>
      <c r="G226" s="23">
        <v>0</v>
      </c>
      <c r="H226" s="14">
        <f t="shared" si="3"/>
        <v>3702.4800000000018</v>
      </c>
    </row>
    <row r="227" spans="3:8" ht="24" customHeight="1" x14ac:dyDescent="0.25">
      <c r="C227" s="21"/>
      <c r="D227" s="22"/>
      <c r="E227" s="22"/>
      <c r="F227" s="23">
        <v>0</v>
      </c>
      <c r="G227" s="23">
        <v>0</v>
      </c>
      <c r="H227" s="14">
        <f t="shared" si="3"/>
        <v>3702.4800000000018</v>
      </c>
    </row>
    <row r="228" spans="3:8" ht="24" customHeight="1" x14ac:dyDescent="0.25">
      <c r="C228" s="21"/>
      <c r="D228" s="22"/>
      <c r="E228" s="22"/>
      <c r="F228" s="23">
        <v>0</v>
      </c>
      <c r="G228" s="23">
        <v>0</v>
      </c>
      <c r="H228" s="14">
        <f t="shared" si="3"/>
        <v>3702.4800000000018</v>
      </c>
    </row>
    <row r="229" spans="3:8" ht="24" customHeight="1" x14ac:dyDescent="0.25">
      <c r="C229" s="21"/>
      <c r="D229" s="22"/>
      <c r="E229" s="22"/>
      <c r="F229" s="23">
        <v>0</v>
      </c>
      <c r="G229" s="23">
        <v>0</v>
      </c>
      <c r="H229" s="14">
        <f t="shared" si="3"/>
        <v>3702.4800000000018</v>
      </c>
    </row>
    <row r="230" spans="3:8" ht="24" customHeight="1" x14ac:dyDescent="0.25">
      <c r="C230" s="21"/>
      <c r="D230" s="22"/>
      <c r="E230" s="22"/>
      <c r="F230" s="23">
        <v>0</v>
      </c>
      <c r="G230" s="23">
        <v>0</v>
      </c>
      <c r="H230" s="14">
        <f t="shared" si="3"/>
        <v>3702.4800000000018</v>
      </c>
    </row>
    <row r="231" spans="3:8" ht="24" customHeight="1" x14ac:dyDescent="0.25">
      <c r="C231" s="21"/>
      <c r="D231" s="22"/>
      <c r="E231" s="22"/>
      <c r="F231" s="23">
        <v>0</v>
      </c>
      <c r="G231" s="23">
        <v>0</v>
      </c>
      <c r="H231" s="14">
        <f t="shared" si="3"/>
        <v>3702.4800000000018</v>
      </c>
    </row>
    <row r="232" spans="3:8" ht="24" customHeight="1" x14ac:dyDescent="0.25">
      <c r="C232" s="21"/>
      <c r="D232" s="22"/>
      <c r="E232" s="22"/>
      <c r="F232" s="23">
        <v>0</v>
      </c>
      <c r="G232" s="23">
        <v>0</v>
      </c>
      <c r="H232" s="14">
        <f t="shared" si="3"/>
        <v>3702.4800000000018</v>
      </c>
    </row>
    <row r="233" spans="3:8" ht="24" customHeight="1" x14ac:dyDescent="0.25">
      <c r="C233" s="21"/>
      <c r="D233" s="22"/>
      <c r="E233" s="22"/>
      <c r="F233" s="23">
        <v>0</v>
      </c>
      <c r="G233" s="23">
        <v>0</v>
      </c>
      <c r="H233" s="14">
        <f t="shared" si="3"/>
        <v>3702.4800000000018</v>
      </c>
    </row>
    <row r="234" spans="3:8" ht="24" customHeight="1" x14ac:dyDescent="0.25">
      <c r="C234" s="21"/>
      <c r="D234" s="22"/>
      <c r="E234" s="22"/>
      <c r="F234" s="23">
        <v>0</v>
      </c>
      <c r="G234" s="23">
        <v>0</v>
      </c>
      <c r="H234" s="14">
        <f t="shared" si="3"/>
        <v>3702.4800000000018</v>
      </c>
    </row>
    <row r="235" spans="3:8" ht="24" customHeight="1" x14ac:dyDescent="0.25">
      <c r="C235" s="21"/>
      <c r="D235" s="22"/>
      <c r="E235" s="22"/>
      <c r="F235" s="23">
        <v>0</v>
      </c>
      <c r="G235" s="23">
        <v>0</v>
      </c>
      <c r="H235" s="14">
        <f t="shared" si="3"/>
        <v>3702.4800000000018</v>
      </c>
    </row>
    <row r="236" spans="3:8" ht="24" customHeight="1" x14ac:dyDescent="0.25">
      <c r="C236" s="21"/>
      <c r="D236" s="22"/>
      <c r="E236" s="22"/>
      <c r="F236" s="23">
        <v>0</v>
      </c>
      <c r="G236" s="23">
        <v>0</v>
      </c>
      <c r="H236" s="14">
        <f t="shared" si="3"/>
        <v>3702.4800000000018</v>
      </c>
    </row>
    <row r="237" spans="3:8" ht="24" customHeight="1" x14ac:dyDescent="0.25">
      <c r="C237" s="21"/>
      <c r="D237" s="22"/>
      <c r="E237" s="22"/>
      <c r="F237" s="23">
        <v>0</v>
      </c>
      <c r="G237" s="23">
        <v>0</v>
      </c>
      <c r="H237" s="14">
        <f t="shared" si="3"/>
        <v>3702.4800000000018</v>
      </c>
    </row>
    <row r="238" spans="3:8" ht="24" customHeight="1" x14ac:dyDescent="0.25">
      <c r="C238" s="21"/>
      <c r="D238" s="22"/>
      <c r="E238" s="22"/>
      <c r="F238" s="23">
        <v>0</v>
      </c>
      <c r="G238" s="23">
        <v>0</v>
      </c>
      <c r="H238" s="14">
        <f t="shared" si="3"/>
        <v>3702.4800000000018</v>
      </c>
    </row>
    <row r="239" spans="3:8" ht="24" customHeight="1" x14ac:dyDescent="0.25">
      <c r="C239" s="21"/>
      <c r="D239" s="22"/>
      <c r="E239" s="22"/>
      <c r="F239" s="23">
        <v>0</v>
      </c>
      <c r="G239" s="23">
        <v>0</v>
      </c>
      <c r="H239" s="14">
        <f t="shared" si="3"/>
        <v>3702.4800000000018</v>
      </c>
    </row>
    <row r="240" spans="3:8" ht="24" customHeight="1" x14ac:dyDescent="0.25">
      <c r="C240" s="21"/>
      <c r="D240" s="22"/>
      <c r="E240" s="22"/>
      <c r="F240" s="23">
        <v>0</v>
      </c>
      <c r="G240" s="23">
        <v>0</v>
      </c>
      <c r="H240" s="14">
        <f t="shared" si="3"/>
        <v>3702.4800000000018</v>
      </c>
    </row>
    <row r="241" spans="3:8" ht="24" customHeight="1" x14ac:dyDescent="0.25">
      <c r="C241" s="21"/>
      <c r="D241" s="22"/>
      <c r="E241" s="22"/>
      <c r="F241" s="23">
        <v>0</v>
      </c>
      <c r="G241" s="23">
        <v>0</v>
      </c>
      <c r="H241" s="14">
        <f t="shared" si="3"/>
        <v>3702.4800000000018</v>
      </c>
    </row>
    <row r="242" spans="3:8" ht="24" customHeight="1" x14ac:dyDescent="0.25">
      <c r="C242" s="21"/>
      <c r="D242" s="22"/>
      <c r="E242" s="22"/>
      <c r="F242" s="23">
        <v>0</v>
      </c>
      <c r="G242" s="23">
        <v>0</v>
      </c>
      <c r="H242" s="14">
        <f t="shared" si="3"/>
        <v>3702.4800000000018</v>
      </c>
    </row>
    <row r="243" spans="3:8" ht="24" customHeight="1" x14ac:dyDescent="0.25">
      <c r="C243" s="21"/>
      <c r="D243" s="22"/>
      <c r="E243" s="22"/>
      <c r="F243" s="23">
        <v>0</v>
      </c>
      <c r="G243" s="23">
        <v>0</v>
      </c>
      <c r="H243" s="14">
        <f t="shared" si="3"/>
        <v>3702.4800000000018</v>
      </c>
    </row>
    <row r="244" spans="3:8" ht="24" customHeight="1" x14ac:dyDescent="0.25">
      <c r="C244" s="21"/>
      <c r="D244" s="22"/>
      <c r="E244" s="22"/>
      <c r="F244" s="23">
        <v>0</v>
      </c>
      <c r="G244" s="23">
        <v>0</v>
      </c>
      <c r="H244" s="14">
        <f t="shared" si="3"/>
        <v>3702.4800000000018</v>
      </c>
    </row>
    <row r="245" spans="3:8" ht="24" customHeight="1" x14ac:dyDescent="0.25">
      <c r="C245" s="21"/>
      <c r="D245" s="22"/>
      <c r="E245" s="22"/>
      <c r="F245" s="23">
        <v>0</v>
      </c>
      <c r="G245" s="23">
        <v>0</v>
      </c>
      <c r="H245" s="14">
        <f t="shared" si="3"/>
        <v>3702.4800000000018</v>
      </c>
    </row>
    <row r="246" spans="3:8" ht="24" customHeight="1" x14ac:dyDescent="0.25">
      <c r="C246" s="21"/>
      <c r="D246" s="22"/>
      <c r="E246" s="22"/>
      <c r="F246" s="23">
        <v>0</v>
      </c>
      <c r="G246" s="23">
        <v>0</v>
      </c>
      <c r="H246" s="14">
        <f t="shared" si="3"/>
        <v>3702.4800000000018</v>
      </c>
    </row>
    <row r="247" spans="3:8" ht="24" customHeight="1" x14ac:dyDescent="0.25">
      <c r="C247" s="21"/>
      <c r="D247" s="22"/>
      <c r="E247" s="22"/>
      <c r="F247" s="23">
        <v>0</v>
      </c>
      <c r="G247" s="23">
        <v>0</v>
      </c>
      <c r="H247" s="14">
        <f t="shared" si="3"/>
        <v>3702.4800000000018</v>
      </c>
    </row>
    <row r="248" spans="3:8" ht="24" customHeight="1" x14ac:dyDescent="0.25">
      <c r="C248" s="21"/>
      <c r="D248" s="22"/>
      <c r="E248" s="22"/>
      <c r="F248" s="23">
        <v>0</v>
      </c>
      <c r="G248" s="23">
        <v>0</v>
      </c>
      <c r="H248" s="14">
        <f t="shared" si="3"/>
        <v>3702.4800000000018</v>
      </c>
    </row>
    <row r="249" spans="3:8" ht="24" customHeight="1" x14ac:dyDescent="0.25">
      <c r="C249" s="21"/>
      <c r="D249" s="22"/>
      <c r="E249" s="22"/>
      <c r="F249" s="23">
        <v>0</v>
      </c>
      <c r="G249" s="23">
        <v>0</v>
      </c>
      <c r="H249" s="14">
        <f t="shared" si="3"/>
        <v>3702.4800000000018</v>
      </c>
    </row>
    <row r="250" spans="3:8" ht="24" customHeight="1" x14ac:dyDescent="0.25">
      <c r="C250" s="21"/>
      <c r="D250" s="22"/>
      <c r="E250" s="22"/>
      <c r="F250" s="23">
        <v>0</v>
      </c>
      <c r="G250" s="23">
        <v>0</v>
      </c>
      <c r="H250" s="14">
        <f t="shared" si="3"/>
        <v>3702.4800000000018</v>
      </c>
    </row>
    <row r="251" spans="3:8" ht="24" customHeight="1" x14ac:dyDescent="0.25">
      <c r="C251" s="21"/>
      <c r="D251" s="22"/>
      <c r="E251" s="22"/>
      <c r="F251" s="23">
        <v>0</v>
      </c>
      <c r="G251" s="23">
        <v>0</v>
      </c>
      <c r="H251" s="14">
        <f t="shared" si="3"/>
        <v>3702.4800000000018</v>
      </c>
    </row>
    <row r="252" spans="3:8" ht="24" customHeight="1" x14ac:dyDescent="0.25">
      <c r="C252" s="21"/>
      <c r="D252" s="22"/>
      <c r="E252" s="22"/>
      <c r="F252" s="23">
        <v>0</v>
      </c>
      <c r="G252" s="23">
        <v>0</v>
      </c>
      <c r="H252" s="14">
        <f t="shared" si="3"/>
        <v>3702.4800000000018</v>
      </c>
    </row>
    <row r="253" spans="3:8" ht="24" customHeight="1" x14ac:dyDescent="0.25">
      <c r="C253" s="21"/>
      <c r="D253" s="22"/>
      <c r="E253" s="22"/>
      <c r="F253" s="23">
        <v>0</v>
      </c>
      <c r="G253" s="23">
        <v>0</v>
      </c>
      <c r="H253" s="14">
        <f t="shared" si="3"/>
        <v>3702.4800000000018</v>
      </c>
    </row>
    <row r="254" spans="3:8" ht="24" customHeight="1" x14ac:dyDescent="0.25">
      <c r="C254" s="21"/>
      <c r="D254" s="22"/>
      <c r="E254" s="22"/>
      <c r="F254" s="23">
        <v>0</v>
      </c>
      <c r="G254" s="23">
        <v>0</v>
      </c>
      <c r="H254" s="14">
        <f t="shared" si="3"/>
        <v>3702.4800000000018</v>
      </c>
    </row>
    <row r="255" spans="3:8" ht="24" customHeight="1" x14ac:dyDescent="0.25">
      <c r="C255" s="21"/>
      <c r="D255" s="22"/>
      <c r="E255" s="22"/>
      <c r="F255" s="23">
        <v>0</v>
      </c>
      <c r="G255" s="23">
        <v>0</v>
      </c>
      <c r="H255" s="14">
        <f t="shared" si="3"/>
        <v>3702.4800000000018</v>
      </c>
    </row>
    <row r="256" spans="3:8" ht="24" customHeight="1" x14ac:dyDescent="0.25">
      <c r="C256" s="21"/>
      <c r="D256" s="22"/>
      <c r="E256" s="22"/>
      <c r="F256" s="23">
        <v>0</v>
      </c>
      <c r="G256" s="23">
        <v>0</v>
      </c>
      <c r="H256" s="14">
        <f t="shared" si="3"/>
        <v>3702.4800000000018</v>
      </c>
    </row>
    <row r="257" spans="3:8" ht="24" customHeight="1" x14ac:dyDescent="0.25">
      <c r="C257" s="21"/>
      <c r="D257" s="22"/>
      <c r="E257" s="22"/>
      <c r="F257" s="23">
        <v>0</v>
      </c>
      <c r="G257" s="23">
        <v>0</v>
      </c>
      <c r="H257" s="14">
        <f t="shared" si="3"/>
        <v>3702.4800000000018</v>
      </c>
    </row>
    <row r="258" spans="3:8" ht="24" customHeight="1" x14ac:dyDescent="0.25">
      <c r="C258" s="21"/>
      <c r="D258" s="22"/>
      <c r="E258" s="22"/>
      <c r="F258" s="23">
        <v>0</v>
      </c>
      <c r="G258" s="23">
        <v>0</v>
      </c>
      <c r="H258" s="14">
        <f t="shared" si="3"/>
        <v>3702.4800000000018</v>
      </c>
    </row>
    <row r="259" spans="3:8" ht="24" customHeight="1" x14ac:dyDescent="0.25">
      <c r="C259" s="21"/>
      <c r="D259" s="22"/>
      <c r="E259" s="22"/>
      <c r="F259" s="23">
        <v>0</v>
      </c>
      <c r="G259" s="23">
        <v>0</v>
      </c>
      <c r="H259" s="14">
        <f t="shared" si="3"/>
        <v>3702.4800000000018</v>
      </c>
    </row>
    <row r="260" spans="3:8" ht="24" customHeight="1" x14ac:dyDescent="0.25">
      <c r="C260" s="21"/>
      <c r="D260" s="22"/>
      <c r="E260" s="22"/>
      <c r="F260" s="23">
        <v>0</v>
      </c>
      <c r="G260" s="23">
        <v>0</v>
      </c>
      <c r="H260" s="14">
        <f t="shared" si="3"/>
        <v>3702.4800000000018</v>
      </c>
    </row>
    <row r="261" spans="3:8" ht="24" customHeight="1" x14ac:dyDescent="0.25">
      <c r="C261" s="21"/>
      <c r="D261" s="22"/>
      <c r="E261" s="22"/>
      <c r="F261" s="23">
        <v>0</v>
      </c>
      <c r="G261" s="23">
        <v>0</v>
      </c>
      <c r="H261" s="14">
        <f t="shared" si="3"/>
        <v>3702.4800000000018</v>
      </c>
    </row>
    <row r="262" spans="3:8" ht="24" customHeight="1" x14ac:dyDescent="0.25">
      <c r="C262" s="21"/>
      <c r="D262" s="22"/>
      <c r="E262" s="22"/>
      <c r="F262" s="23">
        <v>0</v>
      </c>
      <c r="G262" s="23">
        <v>0</v>
      </c>
      <c r="H262" s="14">
        <f t="shared" si="3"/>
        <v>3702.4800000000018</v>
      </c>
    </row>
    <row r="263" spans="3:8" ht="24" customHeight="1" x14ac:dyDescent="0.25">
      <c r="C263" s="21"/>
      <c r="D263" s="22"/>
      <c r="E263" s="22"/>
      <c r="F263" s="23">
        <v>0</v>
      </c>
      <c r="G263" s="23">
        <v>0</v>
      </c>
      <c r="H263" s="14">
        <f t="shared" si="3"/>
        <v>3702.4800000000018</v>
      </c>
    </row>
    <row r="264" spans="3:8" ht="24" customHeight="1" x14ac:dyDescent="0.25">
      <c r="C264" s="21"/>
      <c r="D264" s="22"/>
      <c r="E264" s="22"/>
      <c r="F264" s="23">
        <v>0</v>
      </c>
      <c r="G264" s="23">
        <v>0</v>
      </c>
      <c r="H264" s="14">
        <f t="shared" si="3"/>
        <v>3702.4800000000018</v>
      </c>
    </row>
    <row r="265" spans="3:8" ht="24" customHeight="1" x14ac:dyDescent="0.25">
      <c r="C265" s="21"/>
      <c r="D265" s="22"/>
      <c r="E265" s="22"/>
      <c r="F265" s="23">
        <v>0</v>
      </c>
      <c r="G265" s="23">
        <v>0</v>
      </c>
      <c r="H265" s="14">
        <f t="shared" si="3"/>
        <v>3702.4800000000018</v>
      </c>
    </row>
    <row r="266" spans="3:8" ht="24" customHeight="1" x14ac:dyDescent="0.25">
      <c r="C266" s="21"/>
      <c r="D266" s="22"/>
      <c r="E266" s="22"/>
      <c r="F266" s="23">
        <v>0</v>
      </c>
      <c r="G266" s="23">
        <v>0</v>
      </c>
      <c r="H266" s="14">
        <f t="shared" ref="H266:H329" si="4">F266-G266+H265</f>
        <v>3702.4800000000018</v>
      </c>
    </row>
    <row r="267" spans="3:8" ht="24" customHeight="1" x14ac:dyDescent="0.25">
      <c r="C267" s="21"/>
      <c r="D267" s="22"/>
      <c r="E267" s="22"/>
      <c r="F267" s="23">
        <v>0</v>
      </c>
      <c r="G267" s="23">
        <v>0</v>
      </c>
      <c r="H267" s="14">
        <f t="shared" si="4"/>
        <v>3702.4800000000018</v>
      </c>
    </row>
    <row r="268" spans="3:8" ht="24" customHeight="1" x14ac:dyDescent="0.25">
      <c r="C268" s="21"/>
      <c r="D268" s="22"/>
      <c r="E268" s="22"/>
      <c r="F268" s="23">
        <v>0</v>
      </c>
      <c r="G268" s="23">
        <v>0</v>
      </c>
      <c r="H268" s="14">
        <f t="shared" si="4"/>
        <v>3702.4800000000018</v>
      </c>
    </row>
    <row r="269" spans="3:8" ht="24" customHeight="1" x14ac:dyDescent="0.25">
      <c r="C269" s="21"/>
      <c r="D269" s="22"/>
      <c r="E269" s="22"/>
      <c r="F269" s="23">
        <v>0</v>
      </c>
      <c r="G269" s="23">
        <v>0</v>
      </c>
      <c r="H269" s="14">
        <f t="shared" si="4"/>
        <v>3702.4800000000018</v>
      </c>
    </row>
    <row r="270" spans="3:8" ht="24" customHeight="1" x14ac:dyDescent="0.25">
      <c r="C270" s="21"/>
      <c r="D270" s="22"/>
      <c r="E270" s="22"/>
      <c r="F270" s="23">
        <v>0</v>
      </c>
      <c r="G270" s="23">
        <v>0</v>
      </c>
      <c r="H270" s="14">
        <f t="shared" si="4"/>
        <v>3702.4800000000018</v>
      </c>
    </row>
    <row r="271" spans="3:8" ht="24" customHeight="1" x14ac:dyDescent="0.25">
      <c r="C271" s="21"/>
      <c r="D271" s="22"/>
      <c r="E271" s="22"/>
      <c r="F271" s="23">
        <v>0</v>
      </c>
      <c r="G271" s="23">
        <v>0</v>
      </c>
      <c r="H271" s="14">
        <f t="shared" si="4"/>
        <v>3702.4800000000018</v>
      </c>
    </row>
    <row r="272" spans="3:8" ht="24" customHeight="1" x14ac:dyDescent="0.25">
      <c r="C272" s="21"/>
      <c r="D272" s="22"/>
      <c r="E272" s="22"/>
      <c r="F272" s="23">
        <v>0</v>
      </c>
      <c r="G272" s="23">
        <v>0</v>
      </c>
      <c r="H272" s="14">
        <f t="shared" si="4"/>
        <v>3702.4800000000018</v>
      </c>
    </row>
    <row r="273" spans="3:8" ht="24" customHeight="1" x14ac:dyDescent="0.25">
      <c r="C273" s="21"/>
      <c r="D273" s="22"/>
      <c r="E273" s="22"/>
      <c r="F273" s="23">
        <v>0</v>
      </c>
      <c r="G273" s="23">
        <v>0</v>
      </c>
      <c r="H273" s="14">
        <f t="shared" si="4"/>
        <v>3702.4800000000018</v>
      </c>
    </row>
    <row r="274" spans="3:8" ht="24" customHeight="1" x14ac:dyDescent="0.25">
      <c r="C274" s="21"/>
      <c r="D274" s="22"/>
      <c r="E274" s="22"/>
      <c r="F274" s="23">
        <v>0</v>
      </c>
      <c r="G274" s="23">
        <v>0</v>
      </c>
      <c r="H274" s="14">
        <f t="shared" si="4"/>
        <v>3702.4800000000018</v>
      </c>
    </row>
    <row r="275" spans="3:8" ht="24" customHeight="1" x14ac:dyDescent="0.25">
      <c r="C275" s="21"/>
      <c r="D275" s="22"/>
      <c r="E275" s="22"/>
      <c r="F275" s="23">
        <v>0</v>
      </c>
      <c r="G275" s="23">
        <v>0</v>
      </c>
      <c r="H275" s="14">
        <f t="shared" si="4"/>
        <v>3702.4800000000018</v>
      </c>
    </row>
    <row r="276" spans="3:8" ht="24" customHeight="1" x14ac:dyDescent="0.25">
      <c r="C276" s="21"/>
      <c r="D276" s="22"/>
      <c r="E276" s="22"/>
      <c r="F276" s="23">
        <v>0</v>
      </c>
      <c r="G276" s="23">
        <v>0</v>
      </c>
      <c r="H276" s="14">
        <f t="shared" si="4"/>
        <v>3702.4800000000018</v>
      </c>
    </row>
    <row r="277" spans="3:8" ht="24" customHeight="1" x14ac:dyDescent="0.25">
      <c r="C277" s="21"/>
      <c r="D277" s="22"/>
      <c r="E277" s="22"/>
      <c r="F277" s="23">
        <v>0</v>
      </c>
      <c r="G277" s="23">
        <v>0</v>
      </c>
      <c r="H277" s="14">
        <f t="shared" si="4"/>
        <v>3702.4800000000018</v>
      </c>
    </row>
    <row r="278" spans="3:8" ht="24" customHeight="1" x14ac:dyDescent="0.25">
      <c r="C278" s="21"/>
      <c r="D278" s="22"/>
      <c r="E278" s="22"/>
      <c r="F278" s="23">
        <v>0</v>
      </c>
      <c r="G278" s="23">
        <v>0</v>
      </c>
      <c r="H278" s="14">
        <f t="shared" si="4"/>
        <v>3702.4800000000018</v>
      </c>
    </row>
    <row r="279" spans="3:8" ht="24" customHeight="1" x14ac:dyDescent="0.25">
      <c r="C279" s="21"/>
      <c r="D279" s="22"/>
      <c r="E279" s="22"/>
      <c r="F279" s="23">
        <v>0</v>
      </c>
      <c r="G279" s="23">
        <v>0</v>
      </c>
      <c r="H279" s="14">
        <f t="shared" si="4"/>
        <v>3702.4800000000018</v>
      </c>
    </row>
    <row r="280" spans="3:8" ht="24" customHeight="1" x14ac:dyDescent="0.25">
      <c r="C280" s="21"/>
      <c r="D280" s="22"/>
      <c r="E280" s="22"/>
      <c r="F280" s="23">
        <v>0</v>
      </c>
      <c r="G280" s="23">
        <v>0</v>
      </c>
      <c r="H280" s="14">
        <f t="shared" si="4"/>
        <v>3702.4800000000018</v>
      </c>
    </row>
    <row r="281" spans="3:8" ht="24" customHeight="1" x14ac:dyDescent="0.25">
      <c r="C281" s="21"/>
      <c r="D281" s="22"/>
      <c r="E281" s="22"/>
      <c r="F281" s="23">
        <v>0</v>
      </c>
      <c r="G281" s="23">
        <v>0</v>
      </c>
      <c r="H281" s="14">
        <f t="shared" si="4"/>
        <v>3702.4800000000018</v>
      </c>
    </row>
    <row r="282" spans="3:8" ht="24" customHeight="1" x14ac:dyDescent="0.25">
      <c r="C282" s="21"/>
      <c r="D282" s="22"/>
      <c r="E282" s="22"/>
      <c r="F282" s="23">
        <v>0</v>
      </c>
      <c r="G282" s="23">
        <v>0</v>
      </c>
      <c r="H282" s="14">
        <f t="shared" si="4"/>
        <v>3702.4800000000018</v>
      </c>
    </row>
    <row r="283" spans="3:8" ht="24" customHeight="1" x14ac:dyDescent="0.25">
      <c r="C283" s="21"/>
      <c r="D283" s="22"/>
      <c r="E283" s="22"/>
      <c r="F283" s="23">
        <v>0</v>
      </c>
      <c r="G283" s="23">
        <v>0</v>
      </c>
      <c r="H283" s="14">
        <f t="shared" si="4"/>
        <v>3702.4800000000018</v>
      </c>
    </row>
    <row r="284" spans="3:8" ht="24" customHeight="1" x14ac:dyDescent="0.25">
      <c r="C284" s="21"/>
      <c r="D284" s="22"/>
      <c r="E284" s="22"/>
      <c r="F284" s="23">
        <v>0</v>
      </c>
      <c r="G284" s="23">
        <v>0</v>
      </c>
      <c r="H284" s="14">
        <f t="shared" si="4"/>
        <v>3702.4800000000018</v>
      </c>
    </row>
    <row r="285" spans="3:8" ht="24" customHeight="1" x14ac:dyDescent="0.25">
      <c r="C285" s="21"/>
      <c r="D285" s="22"/>
      <c r="E285" s="22"/>
      <c r="F285" s="23">
        <v>0</v>
      </c>
      <c r="G285" s="23">
        <v>0</v>
      </c>
      <c r="H285" s="14">
        <f t="shared" si="4"/>
        <v>3702.4800000000018</v>
      </c>
    </row>
    <row r="286" spans="3:8" ht="24" customHeight="1" x14ac:dyDescent="0.25">
      <c r="C286" s="21"/>
      <c r="D286" s="22"/>
      <c r="E286" s="22"/>
      <c r="F286" s="23">
        <v>0</v>
      </c>
      <c r="G286" s="23">
        <v>0</v>
      </c>
      <c r="H286" s="14">
        <f t="shared" si="4"/>
        <v>3702.4800000000018</v>
      </c>
    </row>
    <row r="287" spans="3:8" ht="24" customHeight="1" x14ac:dyDescent="0.25">
      <c r="C287" s="21"/>
      <c r="D287" s="22"/>
      <c r="E287" s="22"/>
      <c r="F287" s="23">
        <v>0</v>
      </c>
      <c r="G287" s="23">
        <v>0</v>
      </c>
      <c r="H287" s="14">
        <f t="shared" si="4"/>
        <v>3702.4800000000018</v>
      </c>
    </row>
    <row r="288" spans="3:8" ht="24" customHeight="1" x14ac:dyDescent="0.25">
      <c r="C288" s="21"/>
      <c r="D288" s="22"/>
      <c r="E288" s="22"/>
      <c r="F288" s="23">
        <v>0</v>
      </c>
      <c r="G288" s="23">
        <v>0</v>
      </c>
      <c r="H288" s="14">
        <f t="shared" si="4"/>
        <v>3702.4800000000018</v>
      </c>
    </row>
    <row r="289" spans="3:8" ht="24" customHeight="1" x14ac:dyDescent="0.25">
      <c r="C289" s="21"/>
      <c r="D289" s="22"/>
      <c r="E289" s="22"/>
      <c r="F289" s="23">
        <v>0</v>
      </c>
      <c r="G289" s="23">
        <v>0</v>
      </c>
      <c r="H289" s="14">
        <f t="shared" si="4"/>
        <v>3702.4800000000018</v>
      </c>
    </row>
    <row r="290" spans="3:8" ht="24" customHeight="1" x14ac:dyDescent="0.25">
      <c r="C290" s="21"/>
      <c r="D290" s="22"/>
      <c r="E290" s="22"/>
      <c r="F290" s="23">
        <v>0</v>
      </c>
      <c r="G290" s="23">
        <v>0</v>
      </c>
      <c r="H290" s="14">
        <f t="shared" si="4"/>
        <v>3702.4800000000018</v>
      </c>
    </row>
    <row r="291" spans="3:8" ht="24" customHeight="1" x14ac:dyDescent="0.25">
      <c r="C291" s="21"/>
      <c r="D291" s="22"/>
      <c r="E291" s="22"/>
      <c r="F291" s="23">
        <v>0</v>
      </c>
      <c r="G291" s="23">
        <v>0</v>
      </c>
      <c r="H291" s="14">
        <f t="shared" si="4"/>
        <v>3702.4800000000018</v>
      </c>
    </row>
    <row r="292" spans="3:8" ht="24" customHeight="1" x14ac:dyDescent="0.25">
      <c r="C292" s="21"/>
      <c r="D292" s="22"/>
      <c r="E292" s="22"/>
      <c r="F292" s="23">
        <v>0</v>
      </c>
      <c r="G292" s="23">
        <v>0</v>
      </c>
      <c r="H292" s="14">
        <f t="shared" si="4"/>
        <v>3702.4800000000018</v>
      </c>
    </row>
    <row r="293" spans="3:8" ht="24" customHeight="1" x14ac:dyDescent="0.25">
      <c r="C293" s="21"/>
      <c r="D293" s="22"/>
      <c r="E293" s="22"/>
      <c r="F293" s="23">
        <v>0</v>
      </c>
      <c r="G293" s="23">
        <v>0</v>
      </c>
      <c r="H293" s="14">
        <f t="shared" si="4"/>
        <v>3702.4800000000018</v>
      </c>
    </row>
    <row r="294" spans="3:8" ht="24" customHeight="1" x14ac:dyDescent="0.25">
      <c r="C294" s="21"/>
      <c r="D294" s="22"/>
      <c r="E294" s="22"/>
      <c r="F294" s="23">
        <v>0</v>
      </c>
      <c r="G294" s="23">
        <v>0</v>
      </c>
      <c r="H294" s="14">
        <f t="shared" si="4"/>
        <v>3702.4800000000018</v>
      </c>
    </row>
    <row r="295" spans="3:8" ht="24" customHeight="1" x14ac:dyDescent="0.25">
      <c r="C295" s="21"/>
      <c r="D295" s="22"/>
      <c r="E295" s="22"/>
      <c r="F295" s="23">
        <v>0</v>
      </c>
      <c r="G295" s="23">
        <v>0</v>
      </c>
      <c r="H295" s="14">
        <f t="shared" si="4"/>
        <v>3702.4800000000018</v>
      </c>
    </row>
    <row r="296" spans="3:8" ht="24" customHeight="1" x14ac:dyDescent="0.25">
      <c r="C296" s="21"/>
      <c r="D296" s="22"/>
      <c r="E296" s="22"/>
      <c r="F296" s="23">
        <v>0</v>
      </c>
      <c r="G296" s="23">
        <v>0</v>
      </c>
      <c r="H296" s="14">
        <f t="shared" si="4"/>
        <v>3702.4800000000018</v>
      </c>
    </row>
    <row r="297" spans="3:8" ht="24" customHeight="1" x14ac:dyDescent="0.25">
      <c r="C297" s="21"/>
      <c r="D297" s="22"/>
      <c r="E297" s="22"/>
      <c r="F297" s="23">
        <v>0</v>
      </c>
      <c r="G297" s="23">
        <v>0</v>
      </c>
      <c r="H297" s="14">
        <f t="shared" si="4"/>
        <v>3702.4800000000018</v>
      </c>
    </row>
    <row r="298" spans="3:8" ht="24" customHeight="1" x14ac:dyDescent="0.25">
      <c r="C298" s="21"/>
      <c r="D298" s="22"/>
      <c r="E298" s="22"/>
      <c r="F298" s="23">
        <v>0</v>
      </c>
      <c r="G298" s="23">
        <v>0</v>
      </c>
      <c r="H298" s="14">
        <f t="shared" si="4"/>
        <v>3702.4800000000018</v>
      </c>
    </row>
    <row r="299" spans="3:8" ht="24" customHeight="1" x14ac:dyDescent="0.25">
      <c r="C299" s="21"/>
      <c r="D299" s="22"/>
      <c r="E299" s="22"/>
      <c r="F299" s="23">
        <v>0</v>
      </c>
      <c r="G299" s="23">
        <v>0</v>
      </c>
      <c r="H299" s="14">
        <f t="shared" si="4"/>
        <v>3702.4800000000018</v>
      </c>
    </row>
    <row r="300" spans="3:8" ht="24" customHeight="1" x14ac:dyDescent="0.25">
      <c r="C300" s="21"/>
      <c r="D300" s="22"/>
      <c r="E300" s="22"/>
      <c r="F300" s="23">
        <v>0</v>
      </c>
      <c r="G300" s="23">
        <v>0</v>
      </c>
      <c r="H300" s="14">
        <f t="shared" si="4"/>
        <v>3702.4800000000018</v>
      </c>
    </row>
    <row r="301" spans="3:8" ht="24" customHeight="1" x14ac:dyDescent="0.25">
      <c r="C301" s="21"/>
      <c r="D301" s="22"/>
      <c r="E301" s="22"/>
      <c r="F301" s="23">
        <v>0</v>
      </c>
      <c r="G301" s="23">
        <v>0</v>
      </c>
      <c r="H301" s="14">
        <f t="shared" si="4"/>
        <v>3702.4800000000018</v>
      </c>
    </row>
    <row r="302" spans="3:8" ht="24" customHeight="1" x14ac:dyDescent="0.25">
      <c r="C302" s="21"/>
      <c r="D302" s="22"/>
      <c r="E302" s="22"/>
      <c r="F302" s="23">
        <v>0</v>
      </c>
      <c r="G302" s="23">
        <v>0</v>
      </c>
      <c r="H302" s="14">
        <f t="shared" si="4"/>
        <v>3702.4800000000018</v>
      </c>
    </row>
    <row r="303" spans="3:8" ht="24" customHeight="1" x14ac:dyDescent="0.25">
      <c r="C303" s="21"/>
      <c r="D303" s="22"/>
      <c r="E303" s="22"/>
      <c r="F303" s="23">
        <v>0</v>
      </c>
      <c r="G303" s="23">
        <v>0</v>
      </c>
      <c r="H303" s="14">
        <f t="shared" si="4"/>
        <v>3702.4800000000018</v>
      </c>
    </row>
    <row r="304" spans="3:8" ht="24" customHeight="1" x14ac:dyDescent="0.25">
      <c r="C304" s="21"/>
      <c r="D304" s="22"/>
      <c r="E304" s="22"/>
      <c r="F304" s="23">
        <v>0</v>
      </c>
      <c r="G304" s="23">
        <v>0</v>
      </c>
      <c r="H304" s="14">
        <f t="shared" si="4"/>
        <v>3702.4800000000018</v>
      </c>
    </row>
    <row r="305" spans="3:8" ht="24" customHeight="1" x14ac:dyDescent="0.25">
      <c r="C305" s="21"/>
      <c r="D305" s="22"/>
      <c r="E305" s="22"/>
      <c r="F305" s="23">
        <v>0</v>
      </c>
      <c r="G305" s="23">
        <v>0</v>
      </c>
      <c r="H305" s="14">
        <f t="shared" si="4"/>
        <v>3702.4800000000018</v>
      </c>
    </row>
    <row r="306" spans="3:8" ht="24" customHeight="1" x14ac:dyDescent="0.25">
      <c r="C306" s="21"/>
      <c r="D306" s="22"/>
      <c r="E306" s="22"/>
      <c r="F306" s="23">
        <v>0</v>
      </c>
      <c r="G306" s="23">
        <v>0</v>
      </c>
      <c r="H306" s="14">
        <f t="shared" si="4"/>
        <v>3702.4800000000018</v>
      </c>
    </row>
    <row r="307" spans="3:8" ht="24" customHeight="1" x14ac:dyDescent="0.25">
      <c r="C307" s="21"/>
      <c r="D307" s="22"/>
      <c r="E307" s="22"/>
      <c r="F307" s="23">
        <v>0</v>
      </c>
      <c r="G307" s="23">
        <v>0</v>
      </c>
      <c r="H307" s="14">
        <f t="shared" si="4"/>
        <v>3702.4800000000018</v>
      </c>
    </row>
    <row r="308" spans="3:8" ht="24" customHeight="1" x14ac:dyDescent="0.25">
      <c r="C308" s="21"/>
      <c r="D308" s="22"/>
      <c r="E308" s="22"/>
      <c r="F308" s="23">
        <v>0</v>
      </c>
      <c r="G308" s="23">
        <v>0</v>
      </c>
      <c r="H308" s="14">
        <f t="shared" si="4"/>
        <v>3702.4800000000018</v>
      </c>
    </row>
    <row r="309" spans="3:8" ht="24" customHeight="1" x14ac:dyDescent="0.25">
      <c r="C309" s="21"/>
      <c r="D309" s="22"/>
      <c r="E309" s="22"/>
      <c r="F309" s="23">
        <v>0</v>
      </c>
      <c r="G309" s="23">
        <v>0</v>
      </c>
      <c r="H309" s="14">
        <f t="shared" si="4"/>
        <v>3702.4800000000018</v>
      </c>
    </row>
    <row r="310" spans="3:8" ht="24" customHeight="1" x14ac:dyDescent="0.25">
      <c r="C310" s="21"/>
      <c r="D310" s="22"/>
      <c r="E310" s="22"/>
      <c r="F310" s="23">
        <v>0</v>
      </c>
      <c r="G310" s="23">
        <v>0</v>
      </c>
      <c r="H310" s="14">
        <f t="shared" si="4"/>
        <v>3702.4800000000018</v>
      </c>
    </row>
    <row r="311" spans="3:8" ht="24" customHeight="1" x14ac:dyDescent="0.25">
      <c r="C311" s="21"/>
      <c r="D311" s="22"/>
      <c r="E311" s="22"/>
      <c r="F311" s="23">
        <v>0</v>
      </c>
      <c r="G311" s="23">
        <v>0</v>
      </c>
      <c r="H311" s="14">
        <f t="shared" si="4"/>
        <v>3702.4800000000018</v>
      </c>
    </row>
    <row r="312" spans="3:8" ht="24" customHeight="1" x14ac:dyDescent="0.25">
      <c r="C312" s="21"/>
      <c r="D312" s="22"/>
      <c r="E312" s="22"/>
      <c r="F312" s="23">
        <v>0</v>
      </c>
      <c r="G312" s="23">
        <v>0</v>
      </c>
      <c r="H312" s="14">
        <f t="shared" si="4"/>
        <v>3702.4800000000018</v>
      </c>
    </row>
    <row r="313" spans="3:8" ht="24" customHeight="1" x14ac:dyDescent="0.25">
      <c r="C313" s="21"/>
      <c r="D313" s="22"/>
      <c r="E313" s="22"/>
      <c r="F313" s="23">
        <v>0</v>
      </c>
      <c r="G313" s="23">
        <v>0</v>
      </c>
      <c r="H313" s="14">
        <f t="shared" si="4"/>
        <v>3702.4800000000018</v>
      </c>
    </row>
    <row r="314" spans="3:8" ht="24" customHeight="1" x14ac:dyDescent="0.25">
      <c r="C314" s="21"/>
      <c r="D314" s="22"/>
      <c r="E314" s="22"/>
      <c r="F314" s="23">
        <v>0</v>
      </c>
      <c r="G314" s="23">
        <v>0</v>
      </c>
      <c r="H314" s="14">
        <f t="shared" si="4"/>
        <v>3702.4800000000018</v>
      </c>
    </row>
    <row r="315" spans="3:8" ht="24" customHeight="1" x14ac:dyDescent="0.25">
      <c r="C315" s="21"/>
      <c r="D315" s="22"/>
      <c r="E315" s="22"/>
      <c r="F315" s="23">
        <v>0</v>
      </c>
      <c r="G315" s="23">
        <v>0</v>
      </c>
      <c r="H315" s="14">
        <f t="shared" si="4"/>
        <v>3702.4800000000018</v>
      </c>
    </row>
    <row r="316" spans="3:8" ht="24" customHeight="1" x14ac:dyDescent="0.25">
      <c r="C316" s="21"/>
      <c r="D316" s="22"/>
      <c r="E316" s="22"/>
      <c r="F316" s="23">
        <v>0</v>
      </c>
      <c r="G316" s="23">
        <v>0</v>
      </c>
      <c r="H316" s="14">
        <f t="shared" si="4"/>
        <v>3702.4800000000018</v>
      </c>
    </row>
    <row r="317" spans="3:8" ht="24" customHeight="1" x14ac:dyDescent="0.25">
      <c r="C317" s="21"/>
      <c r="D317" s="22"/>
      <c r="E317" s="22"/>
      <c r="F317" s="23">
        <v>0</v>
      </c>
      <c r="G317" s="23">
        <v>0</v>
      </c>
      <c r="H317" s="14">
        <f t="shared" si="4"/>
        <v>3702.4800000000018</v>
      </c>
    </row>
    <row r="318" spans="3:8" ht="24" customHeight="1" x14ac:dyDescent="0.25">
      <c r="C318" s="21"/>
      <c r="D318" s="22"/>
      <c r="E318" s="22"/>
      <c r="F318" s="23">
        <v>0</v>
      </c>
      <c r="G318" s="23">
        <v>0</v>
      </c>
      <c r="H318" s="14">
        <f t="shared" si="4"/>
        <v>3702.4800000000018</v>
      </c>
    </row>
    <row r="319" spans="3:8" ht="24" customHeight="1" x14ac:dyDescent="0.25">
      <c r="C319" s="21"/>
      <c r="D319" s="22"/>
      <c r="E319" s="22"/>
      <c r="F319" s="23">
        <v>0</v>
      </c>
      <c r="G319" s="23">
        <v>0</v>
      </c>
      <c r="H319" s="14">
        <f t="shared" si="4"/>
        <v>3702.4800000000018</v>
      </c>
    </row>
    <row r="320" spans="3:8" ht="24" customHeight="1" x14ac:dyDescent="0.25">
      <c r="C320" s="21"/>
      <c r="D320" s="22"/>
      <c r="E320" s="22"/>
      <c r="F320" s="23">
        <v>0</v>
      </c>
      <c r="G320" s="23">
        <v>0</v>
      </c>
      <c r="H320" s="14">
        <f t="shared" si="4"/>
        <v>3702.4800000000018</v>
      </c>
    </row>
    <row r="321" spans="3:8" ht="24" customHeight="1" x14ac:dyDescent="0.25">
      <c r="C321" s="21"/>
      <c r="D321" s="22"/>
      <c r="E321" s="22"/>
      <c r="F321" s="23">
        <v>0</v>
      </c>
      <c r="G321" s="23">
        <v>0</v>
      </c>
      <c r="H321" s="14">
        <f t="shared" si="4"/>
        <v>3702.4800000000018</v>
      </c>
    </row>
    <row r="322" spans="3:8" ht="24" customHeight="1" x14ac:dyDescent="0.25">
      <c r="C322" s="21"/>
      <c r="D322" s="22"/>
      <c r="E322" s="22"/>
      <c r="F322" s="23">
        <v>0</v>
      </c>
      <c r="G322" s="23">
        <v>0</v>
      </c>
      <c r="H322" s="14">
        <f t="shared" si="4"/>
        <v>3702.4800000000018</v>
      </c>
    </row>
    <row r="323" spans="3:8" ht="24" customHeight="1" x14ac:dyDescent="0.25">
      <c r="C323" s="21"/>
      <c r="D323" s="22"/>
      <c r="E323" s="22"/>
      <c r="F323" s="23">
        <v>0</v>
      </c>
      <c r="G323" s="23">
        <v>0</v>
      </c>
      <c r="H323" s="14">
        <f t="shared" si="4"/>
        <v>3702.4800000000018</v>
      </c>
    </row>
    <row r="324" spans="3:8" ht="24" customHeight="1" x14ac:dyDescent="0.25">
      <c r="C324" s="21"/>
      <c r="D324" s="22"/>
      <c r="E324" s="22"/>
      <c r="F324" s="23">
        <v>0</v>
      </c>
      <c r="G324" s="23">
        <v>0</v>
      </c>
      <c r="H324" s="14">
        <f t="shared" si="4"/>
        <v>3702.4800000000018</v>
      </c>
    </row>
    <row r="325" spans="3:8" ht="24" customHeight="1" x14ac:dyDescent="0.25">
      <c r="C325" s="21"/>
      <c r="D325" s="22"/>
      <c r="E325" s="22"/>
      <c r="F325" s="23">
        <v>0</v>
      </c>
      <c r="G325" s="23">
        <v>0</v>
      </c>
      <c r="H325" s="14">
        <f t="shared" si="4"/>
        <v>3702.4800000000018</v>
      </c>
    </row>
    <row r="326" spans="3:8" ht="24" customHeight="1" x14ac:dyDescent="0.25">
      <c r="C326" s="21"/>
      <c r="D326" s="22"/>
      <c r="E326" s="22"/>
      <c r="F326" s="23">
        <v>0</v>
      </c>
      <c r="G326" s="23">
        <v>0</v>
      </c>
      <c r="H326" s="14">
        <f t="shared" si="4"/>
        <v>3702.4800000000018</v>
      </c>
    </row>
    <row r="327" spans="3:8" ht="24" customHeight="1" x14ac:dyDescent="0.25">
      <c r="C327" s="21"/>
      <c r="D327" s="22"/>
      <c r="E327" s="22"/>
      <c r="F327" s="23">
        <v>0</v>
      </c>
      <c r="G327" s="23">
        <v>0</v>
      </c>
      <c r="H327" s="14">
        <f t="shared" si="4"/>
        <v>3702.4800000000018</v>
      </c>
    </row>
    <row r="328" spans="3:8" ht="24" customHeight="1" x14ac:dyDescent="0.25">
      <c r="C328" s="21"/>
      <c r="D328" s="22"/>
      <c r="E328" s="22"/>
      <c r="F328" s="23">
        <v>0</v>
      </c>
      <c r="G328" s="23">
        <v>0</v>
      </c>
      <c r="H328" s="14">
        <f t="shared" si="4"/>
        <v>3702.4800000000018</v>
      </c>
    </row>
    <row r="329" spans="3:8" ht="24" customHeight="1" x14ac:dyDescent="0.25">
      <c r="C329" s="21"/>
      <c r="D329" s="22"/>
      <c r="E329" s="22"/>
      <c r="F329" s="23">
        <v>0</v>
      </c>
      <c r="G329" s="23">
        <v>0</v>
      </c>
      <c r="H329" s="14">
        <f t="shared" si="4"/>
        <v>3702.4800000000018</v>
      </c>
    </row>
    <row r="330" spans="3:8" ht="24" customHeight="1" x14ac:dyDescent="0.25">
      <c r="C330" s="21"/>
      <c r="D330" s="22"/>
      <c r="E330" s="22"/>
      <c r="F330" s="23">
        <v>0</v>
      </c>
      <c r="G330" s="23">
        <v>0</v>
      </c>
      <c r="H330" s="14">
        <f t="shared" ref="H330:H393" si="5">F330-G330+H329</f>
        <v>3702.4800000000018</v>
      </c>
    </row>
    <row r="331" spans="3:8" ht="24" customHeight="1" x14ac:dyDescent="0.25">
      <c r="C331" s="21"/>
      <c r="D331" s="22"/>
      <c r="E331" s="22"/>
      <c r="F331" s="23">
        <v>0</v>
      </c>
      <c r="G331" s="23">
        <v>0</v>
      </c>
      <c r="H331" s="14">
        <f t="shared" si="5"/>
        <v>3702.4800000000018</v>
      </c>
    </row>
    <row r="332" spans="3:8" ht="24" customHeight="1" x14ac:dyDescent="0.25">
      <c r="C332" s="21"/>
      <c r="D332" s="22"/>
      <c r="E332" s="22"/>
      <c r="F332" s="23">
        <v>0</v>
      </c>
      <c r="G332" s="23">
        <v>0</v>
      </c>
      <c r="H332" s="14">
        <f t="shared" si="5"/>
        <v>3702.4800000000018</v>
      </c>
    </row>
    <row r="333" spans="3:8" ht="24" customHeight="1" x14ac:dyDescent="0.25">
      <c r="C333" s="21"/>
      <c r="D333" s="22"/>
      <c r="E333" s="22"/>
      <c r="F333" s="23">
        <v>0</v>
      </c>
      <c r="G333" s="23">
        <v>0</v>
      </c>
      <c r="H333" s="14">
        <f t="shared" si="5"/>
        <v>3702.4800000000018</v>
      </c>
    </row>
    <row r="334" spans="3:8" ht="24" customHeight="1" x14ac:dyDescent="0.25">
      <c r="C334" s="21"/>
      <c r="D334" s="22"/>
      <c r="E334" s="22"/>
      <c r="F334" s="23">
        <v>0</v>
      </c>
      <c r="G334" s="23">
        <v>0</v>
      </c>
      <c r="H334" s="14">
        <f t="shared" si="5"/>
        <v>3702.4800000000018</v>
      </c>
    </row>
    <row r="335" spans="3:8" ht="24" customHeight="1" x14ac:dyDescent="0.25">
      <c r="C335" s="21"/>
      <c r="D335" s="22"/>
      <c r="E335" s="22"/>
      <c r="F335" s="23">
        <v>0</v>
      </c>
      <c r="G335" s="23">
        <v>0</v>
      </c>
      <c r="H335" s="14">
        <f t="shared" si="5"/>
        <v>3702.4800000000018</v>
      </c>
    </row>
    <row r="336" spans="3:8" ht="24" customHeight="1" x14ac:dyDescent="0.25">
      <c r="C336" s="21"/>
      <c r="D336" s="22"/>
      <c r="E336" s="22"/>
      <c r="F336" s="23">
        <v>0</v>
      </c>
      <c r="G336" s="23">
        <v>0</v>
      </c>
      <c r="H336" s="14">
        <f t="shared" si="5"/>
        <v>3702.4800000000018</v>
      </c>
    </row>
    <row r="337" spans="3:8" ht="24" customHeight="1" x14ac:dyDescent="0.25">
      <c r="C337" s="21"/>
      <c r="D337" s="22"/>
      <c r="E337" s="22"/>
      <c r="F337" s="23">
        <v>0</v>
      </c>
      <c r="G337" s="23">
        <v>0</v>
      </c>
      <c r="H337" s="14">
        <f t="shared" si="5"/>
        <v>3702.4800000000018</v>
      </c>
    </row>
    <row r="338" spans="3:8" ht="24" customHeight="1" x14ac:dyDescent="0.25">
      <c r="C338" s="21"/>
      <c r="D338" s="22"/>
      <c r="E338" s="22"/>
      <c r="F338" s="23">
        <v>0</v>
      </c>
      <c r="G338" s="23">
        <v>0</v>
      </c>
      <c r="H338" s="14">
        <f t="shared" si="5"/>
        <v>3702.4800000000018</v>
      </c>
    </row>
    <row r="339" spans="3:8" ht="24" customHeight="1" x14ac:dyDescent="0.25">
      <c r="C339" s="21"/>
      <c r="D339" s="22"/>
      <c r="E339" s="22"/>
      <c r="F339" s="23">
        <v>0</v>
      </c>
      <c r="G339" s="23">
        <v>0</v>
      </c>
      <c r="H339" s="14">
        <f t="shared" si="5"/>
        <v>3702.4800000000018</v>
      </c>
    </row>
    <row r="340" spans="3:8" ht="24" customHeight="1" x14ac:dyDescent="0.25">
      <c r="C340" s="21"/>
      <c r="D340" s="22"/>
      <c r="E340" s="22"/>
      <c r="F340" s="23">
        <v>0</v>
      </c>
      <c r="G340" s="23">
        <v>0</v>
      </c>
      <c r="H340" s="14">
        <f t="shared" si="5"/>
        <v>3702.4800000000018</v>
      </c>
    </row>
    <row r="341" spans="3:8" ht="24" customHeight="1" x14ac:dyDescent="0.25">
      <c r="C341" s="21"/>
      <c r="D341" s="22"/>
      <c r="E341" s="22"/>
      <c r="F341" s="23">
        <v>0</v>
      </c>
      <c r="G341" s="23">
        <v>0</v>
      </c>
      <c r="H341" s="14">
        <f t="shared" si="5"/>
        <v>3702.4800000000018</v>
      </c>
    </row>
    <row r="342" spans="3:8" ht="24" customHeight="1" x14ac:dyDescent="0.25">
      <c r="C342" s="21"/>
      <c r="D342" s="22"/>
      <c r="E342" s="22"/>
      <c r="F342" s="23">
        <v>0</v>
      </c>
      <c r="G342" s="23">
        <v>0</v>
      </c>
      <c r="H342" s="14">
        <f t="shared" si="5"/>
        <v>3702.4800000000018</v>
      </c>
    </row>
    <row r="343" spans="3:8" ht="24" customHeight="1" x14ac:dyDescent="0.25">
      <c r="C343" s="21"/>
      <c r="D343" s="22"/>
      <c r="E343" s="22"/>
      <c r="F343" s="23">
        <v>0</v>
      </c>
      <c r="G343" s="23">
        <v>0</v>
      </c>
      <c r="H343" s="14">
        <f t="shared" si="5"/>
        <v>3702.4800000000018</v>
      </c>
    </row>
    <row r="344" spans="3:8" ht="24" customHeight="1" x14ac:dyDescent="0.25">
      <c r="C344" s="21"/>
      <c r="D344" s="22"/>
      <c r="E344" s="22"/>
      <c r="F344" s="23">
        <v>0</v>
      </c>
      <c r="G344" s="23">
        <v>0</v>
      </c>
      <c r="H344" s="14">
        <f t="shared" si="5"/>
        <v>3702.4800000000018</v>
      </c>
    </row>
    <row r="345" spans="3:8" ht="24" customHeight="1" x14ac:dyDescent="0.25">
      <c r="C345" s="21"/>
      <c r="D345" s="22"/>
      <c r="E345" s="22"/>
      <c r="F345" s="23">
        <v>0</v>
      </c>
      <c r="G345" s="23">
        <v>0</v>
      </c>
      <c r="H345" s="14">
        <f t="shared" si="5"/>
        <v>3702.4800000000018</v>
      </c>
    </row>
    <row r="346" spans="3:8" ht="24" customHeight="1" x14ac:dyDescent="0.25">
      <c r="C346" s="21"/>
      <c r="D346" s="22"/>
      <c r="E346" s="22"/>
      <c r="F346" s="23">
        <v>0</v>
      </c>
      <c r="G346" s="23">
        <v>0</v>
      </c>
      <c r="H346" s="14">
        <f t="shared" si="5"/>
        <v>3702.4800000000018</v>
      </c>
    </row>
    <row r="347" spans="3:8" ht="24" customHeight="1" x14ac:dyDescent="0.25">
      <c r="C347" s="21"/>
      <c r="D347" s="22"/>
      <c r="E347" s="22"/>
      <c r="F347" s="23">
        <v>0</v>
      </c>
      <c r="G347" s="23">
        <v>0</v>
      </c>
      <c r="H347" s="14">
        <f t="shared" si="5"/>
        <v>3702.4800000000018</v>
      </c>
    </row>
    <row r="348" spans="3:8" ht="24" customHeight="1" x14ac:dyDescent="0.25">
      <c r="C348" s="21"/>
      <c r="D348" s="22"/>
      <c r="E348" s="22"/>
      <c r="F348" s="23">
        <v>0</v>
      </c>
      <c r="G348" s="23">
        <v>0</v>
      </c>
      <c r="H348" s="14">
        <f t="shared" si="5"/>
        <v>3702.4800000000018</v>
      </c>
    </row>
    <row r="349" spans="3:8" ht="24" customHeight="1" x14ac:dyDescent="0.25">
      <c r="C349" s="21"/>
      <c r="D349" s="22"/>
      <c r="E349" s="22"/>
      <c r="F349" s="23">
        <v>0</v>
      </c>
      <c r="G349" s="23">
        <v>0</v>
      </c>
      <c r="H349" s="14">
        <f t="shared" si="5"/>
        <v>3702.4800000000018</v>
      </c>
    </row>
    <row r="350" spans="3:8" ht="24" customHeight="1" x14ac:dyDescent="0.25">
      <c r="C350" s="21"/>
      <c r="D350" s="22"/>
      <c r="E350" s="22"/>
      <c r="F350" s="23">
        <v>0</v>
      </c>
      <c r="G350" s="23">
        <v>0</v>
      </c>
      <c r="H350" s="14">
        <f t="shared" si="5"/>
        <v>3702.4800000000018</v>
      </c>
    </row>
    <row r="351" spans="3:8" ht="24" customHeight="1" x14ac:dyDescent="0.25">
      <c r="C351" s="21"/>
      <c r="D351" s="22"/>
      <c r="E351" s="22"/>
      <c r="F351" s="23">
        <v>0</v>
      </c>
      <c r="G351" s="23">
        <v>0</v>
      </c>
      <c r="H351" s="14">
        <f t="shared" si="5"/>
        <v>3702.4800000000018</v>
      </c>
    </row>
    <row r="352" spans="3:8" ht="24" customHeight="1" x14ac:dyDescent="0.25">
      <c r="C352" s="21"/>
      <c r="D352" s="22"/>
      <c r="E352" s="22"/>
      <c r="F352" s="23">
        <v>0</v>
      </c>
      <c r="G352" s="23">
        <v>0</v>
      </c>
      <c r="H352" s="14">
        <f t="shared" si="5"/>
        <v>3702.4800000000018</v>
      </c>
    </row>
    <row r="353" spans="3:8" ht="24" customHeight="1" x14ac:dyDescent="0.25">
      <c r="C353" s="21"/>
      <c r="D353" s="22"/>
      <c r="E353" s="22"/>
      <c r="F353" s="23">
        <v>0</v>
      </c>
      <c r="G353" s="23">
        <v>0</v>
      </c>
      <c r="H353" s="14">
        <f t="shared" si="5"/>
        <v>3702.4800000000018</v>
      </c>
    </row>
    <row r="354" spans="3:8" ht="24" customHeight="1" x14ac:dyDescent="0.25">
      <c r="C354" s="21"/>
      <c r="D354" s="22"/>
      <c r="E354" s="22"/>
      <c r="F354" s="23">
        <v>0</v>
      </c>
      <c r="G354" s="23">
        <v>0</v>
      </c>
      <c r="H354" s="14">
        <f t="shared" si="5"/>
        <v>3702.4800000000018</v>
      </c>
    </row>
    <row r="355" spans="3:8" ht="24" customHeight="1" x14ac:dyDescent="0.25">
      <c r="C355" s="21"/>
      <c r="D355" s="22"/>
      <c r="E355" s="22"/>
      <c r="F355" s="23">
        <v>0</v>
      </c>
      <c r="G355" s="23">
        <v>0</v>
      </c>
      <c r="H355" s="14">
        <f t="shared" si="5"/>
        <v>3702.4800000000018</v>
      </c>
    </row>
    <row r="356" spans="3:8" ht="24" customHeight="1" x14ac:dyDescent="0.25">
      <c r="C356" s="21"/>
      <c r="D356" s="22"/>
      <c r="E356" s="22"/>
      <c r="F356" s="23">
        <v>0</v>
      </c>
      <c r="G356" s="23">
        <v>0</v>
      </c>
      <c r="H356" s="14">
        <f t="shared" si="5"/>
        <v>3702.4800000000018</v>
      </c>
    </row>
    <row r="357" spans="3:8" ht="24" customHeight="1" x14ac:dyDescent="0.25">
      <c r="C357" s="21"/>
      <c r="D357" s="22"/>
      <c r="E357" s="22"/>
      <c r="F357" s="23">
        <v>0</v>
      </c>
      <c r="G357" s="23">
        <v>0</v>
      </c>
      <c r="H357" s="14">
        <f t="shared" si="5"/>
        <v>3702.4800000000018</v>
      </c>
    </row>
    <row r="358" spans="3:8" ht="24" customHeight="1" x14ac:dyDescent="0.25">
      <c r="C358" s="21"/>
      <c r="D358" s="22"/>
      <c r="E358" s="22"/>
      <c r="F358" s="23">
        <v>0</v>
      </c>
      <c r="G358" s="23">
        <v>0</v>
      </c>
      <c r="H358" s="14">
        <f t="shared" si="5"/>
        <v>3702.4800000000018</v>
      </c>
    </row>
    <row r="359" spans="3:8" ht="24" customHeight="1" x14ac:dyDescent="0.25">
      <c r="C359" s="21"/>
      <c r="D359" s="22"/>
      <c r="E359" s="22"/>
      <c r="F359" s="23">
        <v>0</v>
      </c>
      <c r="G359" s="23">
        <v>0</v>
      </c>
      <c r="H359" s="14">
        <f t="shared" si="5"/>
        <v>3702.4800000000018</v>
      </c>
    </row>
    <row r="360" spans="3:8" ht="24" customHeight="1" x14ac:dyDescent="0.25">
      <c r="C360" s="21"/>
      <c r="D360" s="22"/>
      <c r="E360" s="22"/>
      <c r="F360" s="23">
        <v>0</v>
      </c>
      <c r="G360" s="23">
        <v>0</v>
      </c>
      <c r="H360" s="14">
        <f t="shared" si="5"/>
        <v>3702.4800000000018</v>
      </c>
    </row>
    <row r="361" spans="3:8" ht="24" customHeight="1" x14ac:dyDescent="0.25">
      <c r="C361" s="21"/>
      <c r="D361" s="22"/>
      <c r="E361" s="22"/>
      <c r="F361" s="23">
        <v>0</v>
      </c>
      <c r="G361" s="23">
        <v>0</v>
      </c>
      <c r="H361" s="14">
        <f t="shared" si="5"/>
        <v>3702.4800000000018</v>
      </c>
    </row>
    <row r="362" spans="3:8" ht="24" customHeight="1" x14ac:dyDescent="0.25">
      <c r="C362" s="21"/>
      <c r="D362" s="22"/>
      <c r="E362" s="22"/>
      <c r="F362" s="23">
        <v>0</v>
      </c>
      <c r="G362" s="23">
        <v>0</v>
      </c>
      <c r="H362" s="14">
        <f t="shared" si="5"/>
        <v>3702.4800000000018</v>
      </c>
    </row>
    <row r="363" spans="3:8" ht="24" customHeight="1" x14ac:dyDescent="0.25">
      <c r="C363" s="21"/>
      <c r="D363" s="22"/>
      <c r="E363" s="22"/>
      <c r="F363" s="23">
        <v>0</v>
      </c>
      <c r="G363" s="23">
        <v>0</v>
      </c>
      <c r="H363" s="14">
        <f t="shared" si="5"/>
        <v>3702.4800000000018</v>
      </c>
    </row>
    <row r="364" spans="3:8" ht="24" customHeight="1" x14ac:dyDescent="0.25">
      <c r="C364" s="21"/>
      <c r="D364" s="22"/>
      <c r="E364" s="22"/>
      <c r="F364" s="23">
        <v>0</v>
      </c>
      <c r="G364" s="23">
        <v>0</v>
      </c>
      <c r="H364" s="14">
        <f t="shared" si="5"/>
        <v>3702.4800000000018</v>
      </c>
    </row>
    <row r="365" spans="3:8" ht="24" customHeight="1" x14ac:dyDescent="0.25">
      <c r="C365" s="21"/>
      <c r="D365" s="22"/>
      <c r="E365" s="22"/>
      <c r="F365" s="23">
        <v>0</v>
      </c>
      <c r="G365" s="23">
        <v>0</v>
      </c>
      <c r="H365" s="14">
        <f t="shared" si="5"/>
        <v>3702.4800000000018</v>
      </c>
    </row>
    <row r="366" spans="3:8" ht="24" customHeight="1" x14ac:dyDescent="0.25">
      <c r="C366" s="21"/>
      <c r="D366" s="22"/>
      <c r="E366" s="22"/>
      <c r="F366" s="23">
        <v>0</v>
      </c>
      <c r="G366" s="23">
        <v>0</v>
      </c>
      <c r="H366" s="14">
        <f t="shared" si="5"/>
        <v>3702.4800000000018</v>
      </c>
    </row>
    <row r="367" spans="3:8" ht="24" customHeight="1" x14ac:dyDescent="0.25">
      <c r="C367" s="21"/>
      <c r="D367" s="22"/>
      <c r="E367" s="22"/>
      <c r="F367" s="23">
        <v>0</v>
      </c>
      <c r="G367" s="23">
        <v>0</v>
      </c>
      <c r="H367" s="14">
        <f t="shared" si="5"/>
        <v>3702.4800000000018</v>
      </c>
    </row>
    <row r="368" spans="3:8" ht="24" customHeight="1" x14ac:dyDescent="0.25">
      <c r="C368" s="21"/>
      <c r="D368" s="22"/>
      <c r="E368" s="22"/>
      <c r="F368" s="23">
        <v>0</v>
      </c>
      <c r="G368" s="23">
        <v>0</v>
      </c>
      <c r="H368" s="14">
        <f t="shared" si="5"/>
        <v>3702.4800000000018</v>
      </c>
    </row>
    <row r="369" spans="3:8" ht="24" customHeight="1" x14ac:dyDescent="0.25">
      <c r="C369" s="21"/>
      <c r="D369" s="22"/>
      <c r="E369" s="22"/>
      <c r="F369" s="23">
        <v>0</v>
      </c>
      <c r="G369" s="23">
        <v>0</v>
      </c>
      <c r="H369" s="14">
        <f t="shared" si="5"/>
        <v>3702.4800000000018</v>
      </c>
    </row>
    <row r="370" spans="3:8" ht="24" customHeight="1" x14ac:dyDescent="0.25">
      <c r="C370" s="21"/>
      <c r="D370" s="22"/>
      <c r="E370" s="22"/>
      <c r="F370" s="23">
        <v>0</v>
      </c>
      <c r="G370" s="23">
        <v>0</v>
      </c>
      <c r="H370" s="14">
        <f t="shared" si="5"/>
        <v>3702.4800000000018</v>
      </c>
    </row>
    <row r="371" spans="3:8" ht="24" customHeight="1" x14ac:dyDescent="0.25">
      <c r="C371" s="21"/>
      <c r="D371" s="22"/>
      <c r="E371" s="22"/>
      <c r="F371" s="23">
        <v>0</v>
      </c>
      <c r="G371" s="23">
        <v>0</v>
      </c>
      <c r="H371" s="14">
        <f t="shared" si="5"/>
        <v>3702.4800000000018</v>
      </c>
    </row>
    <row r="372" spans="3:8" ht="24" customHeight="1" x14ac:dyDescent="0.25">
      <c r="C372" s="21"/>
      <c r="D372" s="22"/>
      <c r="E372" s="22"/>
      <c r="F372" s="23">
        <v>0</v>
      </c>
      <c r="G372" s="23">
        <v>0</v>
      </c>
      <c r="H372" s="14">
        <f t="shared" si="5"/>
        <v>3702.4800000000018</v>
      </c>
    </row>
    <row r="373" spans="3:8" ht="24" customHeight="1" x14ac:dyDescent="0.25">
      <c r="C373" s="21"/>
      <c r="D373" s="22"/>
      <c r="E373" s="22"/>
      <c r="F373" s="23">
        <v>0</v>
      </c>
      <c r="G373" s="23">
        <v>0</v>
      </c>
      <c r="H373" s="14">
        <f t="shared" si="5"/>
        <v>3702.4800000000018</v>
      </c>
    </row>
    <row r="374" spans="3:8" ht="24" customHeight="1" x14ac:dyDescent="0.25">
      <c r="C374" s="21"/>
      <c r="D374" s="22"/>
      <c r="E374" s="22"/>
      <c r="F374" s="23">
        <v>0</v>
      </c>
      <c r="G374" s="23">
        <v>0</v>
      </c>
      <c r="H374" s="14">
        <f t="shared" si="5"/>
        <v>3702.4800000000018</v>
      </c>
    </row>
    <row r="375" spans="3:8" ht="24" customHeight="1" x14ac:dyDescent="0.25">
      <c r="C375" s="21"/>
      <c r="D375" s="22"/>
      <c r="E375" s="22"/>
      <c r="F375" s="23">
        <v>0</v>
      </c>
      <c r="G375" s="23">
        <v>0</v>
      </c>
      <c r="H375" s="14">
        <f t="shared" si="5"/>
        <v>3702.4800000000018</v>
      </c>
    </row>
    <row r="376" spans="3:8" ht="24" customHeight="1" x14ac:dyDescent="0.25">
      <c r="C376" s="21"/>
      <c r="D376" s="22"/>
      <c r="E376" s="22"/>
      <c r="F376" s="23">
        <v>0</v>
      </c>
      <c r="G376" s="23">
        <v>0</v>
      </c>
      <c r="H376" s="14">
        <f t="shared" si="5"/>
        <v>3702.4800000000018</v>
      </c>
    </row>
    <row r="377" spans="3:8" ht="24" customHeight="1" x14ac:dyDescent="0.25">
      <c r="C377" s="21"/>
      <c r="D377" s="22"/>
      <c r="E377" s="22"/>
      <c r="F377" s="23">
        <v>0</v>
      </c>
      <c r="G377" s="23">
        <v>0</v>
      </c>
      <c r="H377" s="14">
        <f t="shared" si="5"/>
        <v>3702.4800000000018</v>
      </c>
    </row>
    <row r="378" spans="3:8" ht="24" customHeight="1" x14ac:dyDescent="0.25">
      <c r="C378" s="21"/>
      <c r="D378" s="22"/>
      <c r="E378" s="22"/>
      <c r="F378" s="23">
        <v>0</v>
      </c>
      <c r="G378" s="23">
        <v>0</v>
      </c>
      <c r="H378" s="14">
        <f t="shared" si="5"/>
        <v>3702.4800000000018</v>
      </c>
    </row>
    <row r="379" spans="3:8" ht="24" customHeight="1" x14ac:dyDescent="0.25">
      <c r="C379" s="21"/>
      <c r="D379" s="22"/>
      <c r="E379" s="22"/>
      <c r="F379" s="23">
        <v>0</v>
      </c>
      <c r="G379" s="23">
        <v>0</v>
      </c>
      <c r="H379" s="14">
        <f t="shared" si="5"/>
        <v>3702.4800000000018</v>
      </c>
    </row>
    <row r="380" spans="3:8" ht="24" customHeight="1" x14ac:dyDescent="0.25">
      <c r="C380" s="21"/>
      <c r="D380" s="22"/>
      <c r="E380" s="22"/>
      <c r="F380" s="23">
        <v>0</v>
      </c>
      <c r="G380" s="23">
        <v>0</v>
      </c>
      <c r="H380" s="14">
        <f t="shared" si="5"/>
        <v>3702.4800000000018</v>
      </c>
    </row>
    <row r="381" spans="3:8" ht="24" customHeight="1" x14ac:dyDescent="0.25">
      <c r="C381" s="21"/>
      <c r="D381" s="22"/>
      <c r="E381" s="22"/>
      <c r="F381" s="23">
        <v>0</v>
      </c>
      <c r="G381" s="23">
        <v>0</v>
      </c>
      <c r="H381" s="14">
        <f t="shared" si="5"/>
        <v>3702.4800000000018</v>
      </c>
    </row>
    <row r="382" spans="3:8" ht="24" customHeight="1" x14ac:dyDescent="0.25">
      <c r="C382" s="21"/>
      <c r="D382" s="22"/>
      <c r="E382" s="22"/>
      <c r="F382" s="23">
        <v>0</v>
      </c>
      <c r="G382" s="23">
        <v>0</v>
      </c>
      <c r="H382" s="14">
        <f t="shared" si="5"/>
        <v>3702.4800000000018</v>
      </c>
    </row>
    <row r="383" spans="3:8" ht="24" customHeight="1" x14ac:dyDescent="0.25">
      <c r="C383" s="21"/>
      <c r="D383" s="22"/>
      <c r="E383" s="22"/>
      <c r="F383" s="23">
        <v>0</v>
      </c>
      <c r="G383" s="23">
        <v>0</v>
      </c>
      <c r="H383" s="14">
        <f t="shared" si="5"/>
        <v>3702.4800000000018</v>
      </c>
    </row>
    <row r="384" spans="3:8" ht="24" customHeight="1" x14ac:dyDescent="0.25">
      <c r="C384" s="21"/>
      <c r="D384" s="22"/>
      <c r="E384" s="22"/>
      <c r="F384" s="23">
        <v>0</v>
      </c>
      <c r="G384" s="23">
        <v>0</v>
      </c>
      <c r="H384" s="14">
        <f t="shared" si="5"/>
        <v>3702.4800000000018</v>
      </c>
    </row>
    <row r="385" spans="3:8" ht="24" customHeight="1" x14ac:dyDescent="0.25">
      <c r="C385" s="21"/>
      <c r="D385" s="22"/>
      <c r="E385" s="22"/>
      <c r="F385" s="23">
        <v>0</v>
      </c>
      <c r="G385" s="23">
        <v>0</v>
      </c>
      <c r="H385" s="14">
        <f t="shared" si="5"/>
        <v>3702.4800000000018</v>
      </c>
    </row>
    <row r="386" spans="3:8" ht="24" customHeight="1" x14ac:dyDescent="0.25">
      <c r="C386" s="21"/>
      <c r="D386" s="22"/>
      <c r="E386" s="22"/>
      <c r="F386" s="23">
        <v>0</v>
      </c>
      <c r="G386" s="23">
        <v>0</v>
      </c>
      <c r="H386" s="14">
        <f t="shared" si="5"/>
        <v>3702.4800000000018</v>
      </c>
    </row>
    <row r="387" spans="3:8" ht="24" customHeight="1" x14ac:dyDescent="0.25">
      <c r="C387" s="21"/>
      <c r="D387" s="22"/>
      <c r="E387" s="22"/>
      <c r="F387" s="23">
        <v>0</v>
      </c>
      <c r="G387" s="23">
        <v>0</v>
      </c>
      <c r="H387" s="14">
        <f t="shared" si="5"/>
        <v>3702.4800000000018</v>
      </c>
    </row>
    <row r="388" spans="3:8" ht="24" customHeight="1" x14ac:dyDescent="0.25">
      <c r="C388" s="21"/>
      <c r="D388" s="22"/>
      <c r="E388" s="22"/>
      <c r="F388" s="23">
        <v>0</v>
      </c>
      <c r="G388" s="23">
        <v>0</v>
      </c>
      <c r="H388" s="14">
        <f t="shared" si="5"/>
        <v>3702.4800000000018</v>
      </c>
    </row>
    <row r="389" spans="3:8" ht="24" customHeight="1" x14ac:dyDescent="0.25">
      <c r="C389" s="21"/>
      <c r="D389" s="22"/>
      <c r="E389" s="22"/>
      <c r="F389" s="23">
        <v>0</v>
      </c>
      <c r="G389" s="23">
        <v>0</v>
      </c>
      <c r="H389" s="14">
        <f t="shared" si="5"/>
        <v>3702.4800000000018</v>
      </c>
    </row>
    <row r="390" spans="3:8" ht="24" customHeight="1" x14ac:dyDescent="0.25">
      <c r="C390" s="21"/>
      <c r="D390" s="22"/>
      <c r="E390" s="22"/>
      <c r="F390" s="23">
        <v>0</v>
      </c>
      <c r="G390" s="23">
        <v>0</v>
      </c>
      <c r="H390" s="14">
        <f t="shared" si="5"/>
        <v>3702.4800000000018</v>
      </c>
    </row>
    <row r="391" spans="3:8" ht="24" customHeight="1" x14ac:dyDescent="0.25">
      <c r="C391" s="21"/>
      <c r="D391" s="22"/>
      <c r="E391" s="22"/>
      <c r="F391" s="23">
        <v>0</v>
      </c>
      <c r="G391" s="23">
        <v>0</v>
      </c>
      <c r="H391" s="14">
        <f t="shared" si="5"/>
        <v>3702.4800000000018</v>
      </c>
    </row>
    <row r="392" spans="3:8" ht="24" customHeight="1" x14ac:dyDescent="0.25">
      <c r="C392" s="21"/>
      <c r="D392" s="22"/>
      <c r="E392" s="22"/>
      <c r="F392" s="23">
        <v>0</v>
      </c>
      <c r="G392" s="23">
        <v>0</v>
      </c>
      <c r="H392" s="14">
        <f t="shared" si="5"/>
        <v>3702.4800000000018</v>
      </c>
    </row>
    <row r="393" spans="3:8" ht="24" customHeight="1" x14ac:dyDescent="0.25">
      <c r="C393" s="21"/>
      <c r="D393" s="22"/>
      <c r="E393" s="22"/>
      <c r="F393" s="23">
        <v>0</v>
      </c>
      <c r="G393" s="23">
        <v>0</v>
      </c>
      <c r="H393" s="14">
        <f t="shared" si="5"/>
        <v>3702.4800000000018</v>
      </c>
    </row>
    <row r="394" spans="3:8" ht="24" customHeight="1" x14ac:dyDescent="0.25">
      <c r="C394" s="21"/>
      <c r="D394" s="22"/>
      <c r="E394" s="22"/>
      <c r="F394" s="23">
        <v>0</v>
      </c>
      <c r="G394" s="23">
        <v>0</v>
      </c>
      <c r="H394" s="14">
        <f t="shared" ref="H394:H457" si="6">F394-G394+H393</f>
        <v>3702.4800000000018</v>
      </c>
    </row>
    <row r="395" spans="3:8" ht="24" customHeight="1" x14ac:dyDescent="0.25">
      <c r="C395" s="21"/>
      <c r="D395" s="22"/>
      <c r="E395" s="22"/>
      <c r="F395" s="23">
        <v>0</v>
      </c>
      <c r="G395" s="23">
        <v>0</v>
      </c>
      <c r="H395" s="14">
        <f t="shared" si="6"/>
        <v>3702.4800000000018</v>
      </c>
    </row>
    <row r="396" spans="3:8" ht="24" customHeight="1" x14ac:dyDescent="0.25">
      <c r="C396" s="21"/>
      <c r="D396" s="22"/>
      <c r="E396" s="22"/>
      <c r="F396" s="23">
        <v>0</v>
      </c>
      <c r="G396" s="23">
        <v>0</v>
      </c>
      <c r="H396" s="14">
        <f t="shared" si="6"/>
        <v>3702.4800000000018</v>
      </c>
    </row>
    <row r="397" spans="3:8" ht="24" customHeight="1" x14ac:dyDescent="0.25">
      <c r="C397" s="21"/>
      <c r="D397" s="22"/>
      <c r="E397" s="22"/>
      <c r="F397" s="23">
        <v>0</v>
      </c>
      <c r="G397" s="23">
        <v>0</v>
      </c>
      <c r="H397" s="14">
        <f t="shared" si="6"/>
        <v>3702.4800000000018</v>
      </c>
    </row>
    <row r="398" spans="3:8" ht="24" customHeight="1" x14ac:dyDescent="0.25">
      <c r="C398" s="21"/>
      <c r="D398" s="22"/>
      <c r="E398" s="22"/>
      <c r="F398" s="23">
        <v>0</v>
      </c>
      <c r="G398" s="23">
        <v>0</v>
      </c>
      <c r="H398" s="14">
        <f t="shared" si="6"/>
        <v>3702.4800000000018</v>
      </c>
    </row>
    <row r="399" spans="3:8" ht="24" customHeight="1" x14ac:dyDescent="0.25">
      <c r="C399" s="21"/>
      <c r="D399" s="22"/>
      <c r="E399" s="22"/>
      <c r="F399" s="23">
        <v>0</v>
      </c>
      <c r="G399" s="23">
        <v>0</v>
      </c>
      <c r="H399" s="14">
        <f t="shared" si="6"/>
        <v>3702.4800000000018</v>
      </c>
    </row>
    <row r="400" spans="3:8" ht="24" customHeight="1" x14ac:dyDescent="0.25">
      <c r="C400" s="21"/>
      <c r="D400" s="22"/>
      <c r="E400" s="22"/>
      <c r="F400" s="23">
        <v>0</v>
      </c>
      <c r="G400" s="23">
        <v>0</v>
      </c>
      <c r="H400" s="14">
        <f t="shared" si="6"/>
        <v>3702.4800000000018</v>
      </c>
    </row>
    <row r="401" spans="3:8" ht="24" customHeight="1" x14ac:dyDescent="0.25">
      <c r="C401" s="21"/>
      <c r="D401" s="22"/>
      <c r="E401" s="22"/>
      <c r="F401" s="23">
        <v>0</v>
      </c>
      <c r="G401" s="23">
        <v>0</v>
      </c>
      <c r="H401" s="14">
        <f t="shared" si="6"/>
        <v>3702.4800000000018</v>
      </c>
    </row>
    <row r="402" spans="3:8" ht="24" customHeight="1" x14ac:dyDescent="0.25">
      <c r="C402" s="21"/>
      <c r="D402" s="22"/>
      <c r="E402" s="22"/>
      <c r="F402" s="23">
        <v>0</v>
      </c>
      <c r="G402" s="23">
        <v>0</v>
      </c>
      <c r="H402" s="14">
        <f t="shared" si="6"/>
        <v>3702.4800000000018</v>
      </c>
    </row>
    <row r="403" spans="3:8" ht="24" customHeight="1" x14ac:dyDescent="0.25">
      <c r="C403" s="21"/>
      <c r="D403" s="22"/>
      <c r="E403" s="22"/>
      <c r="F403" s="23">
        <v>0</v>
      </c>
      <c r="G403" s="23">
        <v>0</v>
      </c>
      <c r="H403" s="14">
        <f t="shared" si="6"/>
        <v>3702.4800000000018</v>
      </c>
    </row>
    <row r="404" spans="3:8" ht="24" customHeight="1" x14ac:dyDescent="0.25">
      <c r="C404" s="21"/>
      <c r="D404" s="22"/>
      <c r="E404" s="22"/>
      <c r="F404" s="23">
        <v>0</v>
      </c>
      <c r="G404" s="23">
        <v>0</v>
      </c>
      <c r="H404" s="14">
        <f t="shared" si="6"/>
        <v>3702.4800000000018</v>
      </c>
    </row>
    <row r="405" spans="3:8" ht="24" customHeight="1" x14ac:dyDescent="0.25">
      <c r="C405" s="21"/>
      <c r="D405" s="22"/>
      <c r="E405" s="22"/>
      <c r="F405" s="23">
        <v>0</v>
      </c>
      <c r="G405" s="23">
        <v>0</v>
      </c>
      <c r="H405" s="14">
        <f t="shared" si="6"/>
        <v>3702.4800000000018</v>
      </c>
    </row>
    <row r="406" spans="3:8" ht="24" customHeight="1" x14ac:dyDescent="0.25">
      <c r="C406" s="21"/>
      <c r="D406" s="22"/>
      <c r="E406" s="22"/>
      <c r="F406" s="23">
        <v>0</v>
      </c>
      <c r="G406" s="23">
        <v>0</v>
      </c>
      <c r="H406" s="14">
        <f t="shared" si="6"/>
        <v>3702.4800000000018</v>
      </c>
    </row>
    <row r="407" spans="3:8" ht="24" customHeight="1" x14ac:dyDescent="0.25">
      <c r="C407" s="21"/>
      <c r="D407" s="22"/>
      <c r="E407" s="22"/>
      <c r="F407" s="23">
        <v>0</v>
      </c>
      <c r="G407" s="23">
        <v>0</v>
      </c>
      <c r="H407" s="14">
        <f t="shared" si="6"/>
        <v>3702.4800000000018</v>
      </c>
    </row>
    <row r="408" spans="3:8" ht="24" customHeight="1" x14ac:dyDescent="0.25">
      <c r="C408" s="21"/>
      <c r="D408" s="22"/>
      <c r="E408" s="22"/>
      <c r="F408" s="23">
        <v>0</v>
      </c>
      <c r="G408" s="23">
        <v>0</v>
      </c>
      <c r="H408" s="14">
        <f t="shared" si="6"/>
        <v>3702.4800000000018</v>
      </c>
    </row>
    <row r="409" spans="3:8" ht="24" customHeight="1" x14ac:dyDescent="0.25">
      <c r="C409" s="21"/>
      <c r="D409" s="22"/>
      <c r="E409" s="22"/>
      <c r="F409" s="23">
        <v>0</v>
      </c>
      <c r="G409" s="23">
        <v>0</v>
      </c>
      <c r="H409" s="14">
        <f t="shared" si="6"/>
        <v>3702.4800000000018</v>
      </c>
    </row>
    <row r="410" spans="3:8" ht="24" customHeight="1" x14ac:dyDescent="0.25">
      <c r="C410" s="21"/>
      <c r="D410" s="22"/>
      <c r="E410" s="22"/>
      <c r="F410" s="23">
        <v>0</v>
      </c>
      <c r="G410" s="23">
        <v>0</v>
      </c>
      <c r="H410" s="14">
        <f t="shared" si="6"/>
        <v>3702.4800000000018</v>
      </c>
    </row>
    <row r="411" spans="3:8" ht="24" customHeight="1" x14ac:dyDescent="0.25">
      <c r="C411" s="21"/>
      <c r="D411" s="22"/>
      <c r="E411" s="22"/>
      <c r="F411" s="23">
        <v>0</v>
      </c>
      <c r="G411" s="23">
        <v>0</v>
      </c>
      <c r="H411" s="14">
        <f t="shared" si="6"/>
        <v>3702.4800000000018</v>
      </c>
    </row>
    <row r="412" spans="3:8" ht="24" customHeight="1" x14ac:dyDescent="0.25">
      <c r="C412" s="21"/>
      <c r="D412" s="22"/>
      <c r="E412" s="22"/>
      <c r="F412" s="23">
        <v>0</v>
      </c>
      <c r="G412" s="23">
        <v>0</v>
      </c>
      <c r="H412" s="14">
        <f t="shared" si="6"/>
        <v>3702.4800000000018</v>
      </c>
    </row>
    <row r="413" spans="3:8" ht="24" customHeight="1" x14ac:dyDescent="0.25">
      <c r="C413" s="21"/>
      <c r="D413" s="22"/>
      <c r="E413" s="22"/>
      <c r="F413" s="23">
        <v>0</v>
      </c>
      <c r="G413" s="23">
        <v>0</v>
      </c>
      <c r="H413" s="14">
        <f t="shared" si="6"/>
        <v>3702.4800000000018</v>
      </c>
    </row>
    <row r="414" spans="3:8" ht="24" customHeight="1" x14ac:dyDescent="0.25">
      <c r="C414" s="21"/>
      <c r="D414" s="22"/>
      <c r="E414" s="22"/>
      <c r="F414" s="23">
        <v>0</v>
      </c>
      <c r="G414" s="23">
        <v>0</v>
      </c>
      <c r="H414" s="14">
        <f t="shared" si="6"/>
        <v>3702.4800000000018</v>
      </c>
    </row>
    <row r="415" spans="3:8" ht="24" customHeight="1" x14ac:dyDescent="0.25">
      <c r="C415" s="21"/>
      <c r="D415" s="22"/>
      <c r="E415" s="22"/>
      <c r="F415" s="23">
        <v>0</v>
      </c>
      <c r="G415" s="23">
        <v>0</v>
      </c>
      <c r="H415" s="14">
        <f t="shared" si="6"/>
        <v>3702.4800000000018</v>
      </c>
    </row>
    <row r="416" spans="3:8" ht="24" customHeight="1" x14ac:dyDescent="0.25">
      <c r="C416" s="21"/>
      <c r="D416" s="22"/>
      <c r="E416" s="22"/>
      <c r="F416" s="23">
        <v>0</v>
      </c>
      <c r="G416" s="23">
        <v>0</v>
      </c>
      <c r="H416" s="14">
        <f t="shared" si="6"/>
        <v>3702.4800000000018</v>
      </c>
    </row>
    <row r="417" spans="3:8" ht="24" customHeight="1" x14ac:dyDescent="0.25">
      <c r="C417" s="21"/>
      <c r="D417" s="22"/>
      <c r="E417" s="22"/>
      <c r="F417" s="23">
        <v>0</v>
      </c>
      <c r="G417" s="23">
        <v>0</v>
      </c>
      <c r="H417" s="14">
        <f t="shared" si="6"/>
        <v>3702.4800000000018</v>
      </c>
    </row>
    <row r="418" spans="3:8" ht="24" customHeight="1" x14ac:dyDescent="0.25">
      <c r="C418" s="21"/>
      <c r="D418" s="22"/>
      <c r="E418" s="22"/>
      <c r="F418" s="23">
        <v>0</v>
      </c>
      <c r="G418" s="23">
        <v>0</v>
      </c>
      <c r="H418" s="14">
        <f t="shared" si="6"/>
        <v>3702.4800000000018</v>
      </c>
    </row>
    <row r="419" spans="3:8" ht="24" customHeight="1" x14ac:dyDescent="0.25">
      <c r="C419" s="21"/>
      <c r="D419" s="22"/>
      <c r="E419" s="22"/>
      <c r="F419" s="23">
        <v>0</v>
      </c>
      <c r="G419" s="23">
        <v>0</v>
      </c>
      <c r="H419" s="14">
        <f t="shared" si="6"/>
        <v>3702.4800000000018</v>
      </c>
    </row>
    <row r="420" spans="3:8" ht="24" customHeight="1" x14ac:dyDescent="0.25">
      <c r="C420" s="21"/>
      <c r="D420" s="22"/>
      <c r="E420" s="22"/>
      <c r="F420" s="23">
        <v>0</v>
      </c>
      <c r="G420" s="23">
        <v>0</v>
      </c>
      <c r="H420" s="14">
        <f t="shared" si="6"/>
        <v>3702.4800000000018</v>
      </c>
    </row>
    <row r="421" spans="3:8" ht="24" customHeight="1" x14ac:dyDescent="0.25">
      <c r="C421" s="21"/>
      <c r="D421" s="22"/>
      <c r="E421" s="22"/>
      <c r="F421" s="23">
        <v>0</v>
      </c>
      <c r="G421" s="23">
        <v>0</v>
      </c>
      <c r="H421" s="14">
        <f t="shared" si="6"/>
        <v>3702.4800000000018</v>
      </c>
    </row>
    <row r="422" spans="3:8" ht="24" customHeight="1" x14ac:dyDescent="0.25">
      <c r="C422" s="21"/>
      <c r="D422" s="22"/>
      <c r="E422" s="22"/>
      <c r="F422" s="23">
        <v>0</v>
      </c>
      <c r="G422" s="23">
        <v>0</v>
      </c>
      <c r="H422" s="14">
        <f t="shared" si="6"/>
        <v>3702.4800000000018</v>
      </c>
    </row>
    <row r="423" spans="3:8" ht="24" customHeight="1" x14ac:dyDescent="0.25">
      <c r="C423" s="21"/>
      <c r="D423" s="22"/>
      <c r="E423" s="22"/>
      <c r="F423" s="23">
        <v>0</v>
      </c>
      <c r="G423" s="23">
        <v>0</v>
      </c>
      <c r="H423" s="14">
        <f t="shared" si="6"/>
        <v>3702.4800000000018</v>
      </c>
    </row>
    <row r="424" spans="3:8" ht="24" customHeight="1" x14ac:dyDescent="0.25">
      <c r="C424" s="21"/>
      <c r="D424" s="22"/>
      <c r="E424" s="22"/>
      <c r="F424" s="23">
        <v>0</v>
      </c>
      <c r="G424" s="23">
        <v>0</v>
      </c>
      <c r="H424" s="14">
        <f t="shared" si="6"/>
        <v>3702.4800000000018</v>
      </c>
    </row>
    <row r="425" spans="3:8" ht="24" customHeight="1" x14ac:dyDescent="0.25">
      <c r="C425" s="21"/>
      <c r="D425" s="22"/>
      <c r="E425" s="22"/>
      <c r="F425" s="23">
        <v>0</v>
      </c>
      <c r="G425" s="23">
        <v>0</v>
      </c>
      <c r="H425" s="14">
        <f t="shared" si="6"/>
        <v>3702.4800000000018</v>
      </c>
    </row>
    <row r="426" spans="3:8" ht="24" customHeight="1" x14ac:dyDescent="0.25">
      <c r="C426" s="21"/>
      <c r="D426" s="22"/>
      <c r="E426" s="22"/>
      <c r="F426" s="23">
        <v>0</v>
      </c>
      <c r="G426" s="23">
        <v>0</v>
      </c>
      <c r="H426" s="14">
        <f t="shared" si="6"/>
        <v>3702.4800000000018</v>
      </c>
    </row>
    <row r="427" spans="3:8" ht="24" customHeight="1" x14ac:dyDescent="0.25">
      <c r="C427" s="21"/>
      <c r="D427" s="22"/>
      <c r="E427" s="22"/>
      <c r="F427" s="23">
        <v>0</v>
      </c>
      <c r="G427" s="23">
        <v>0</v>
      </c>
      <c r="H427" s="14">
        <f t="shared" si="6"/>
        <v>3702.4800000000018</v>
      </c>
    </row>
    <row r="428" spans="3:8" ht="24" customHeight="1" x14ac:dyDescent="0.25">
      <c r="C428" s="21"/>
      <c r="D428" s="22"/>
      <c r="E428" s="22"/>
      <c r="F428" s="23">
        <v>0</v>
      </c>
      <c r="G428" s="23">
        <v>0</v>
      </c>
      <c r="H428" s="14">
        <f t="shared" si="6"/>
        <v>3702.4800000000018</v>
      </c>
    </row>
    <row r="429" spans="3:8" ht="24" customHeight="1" x14ac:dyDescent="0.25">
      <c r="C429" s="21"/>
      <c r="D429" s="22"/>
      <c r="E429" s="22"/>
      <c r="F429" s="23">
        <v>0</v>
      </c>
      <c r="G429" s="23">
        <v>0</v>
      </c>
      <c r="H429" s="14">
        <f t="shared" si="6"/>
        <v>3702.4800000000018</v>
      </c>
    </row>
    <row r="430" spans="3:8" ht="24" customHeight="1" x14ac:dyDescent="0.25">
      <c r="C430" s="21"/>
      <c r="D430" s="22"/>
      <c r="E430" s="22"/>
      <c r="F430" s="23">
        <v>0</v>
      </c>
      <c r="G430" s="23">
        <v>0</v>
      </c>
      <c r="H430" s="14">
        <f t="shared" si="6"/>
        <v>3702.4800000000018</v>
      </c>
    </row>
    <row r="431" spans="3:8" ht="24" customHeight="1" x14ac:dyDescent="0.25">
      <c r="C431" s="21"/>
      <c r="D431" s="22"/>
      <c r="E431" s="22"/>
      <c r="F431" s="23">
        <v>0</v>
      </c>
      <c r="G431" s="23">
        <v>0</v>
      </c>
      <c r="H431" s="14">
        <f t="shared" si="6"/>
        <v>3702.4800000000018</v>
      </c>
    </row>
    <row r="432" spans="3:8" ht="24" customHeight="1" x14ac:dyDescent="0.25">
      <c r="C432" s="21"/>
      <c r="D432" s="22"/>
      <c r="E432" s="22"/>
      <c r="F432" s="23">
        <v>0</v>
      </c>
      <c r="G432" s="23">
        <v>0</v>
      </c>
      <c r="H432" s="14">
        <f t="shared" si="6"/>
        <v>3702.4800000000018</v>
      </c>
    </row>
    <row r="433" spans="3:8" ht="24" customHeight="1" x14ac:dyDescent="0.25">
      <c r="C433" s="21"/>
      <c r="D433" s="22"/>
      <c r="E433" s="22"/>
      <c r="F433" s="23">
        <v>0</v>
      </c>
      <c r="G433" s="23">
        <v>0</v>
      </c>
      <c r="H433" s="14">
        <f t="shared" si="6"/>
        <v>3702.4800000000018</v>
      </c>
    </row>
    <row r="434" spans="3:8" ht="24" customHeight="1" x14ac:dyDescent="0.25">
      <c r="C434" s="21"/>
      <c r="D434" s="22"/>
      <c r="E434" s="22"/>
      <c r="F434" s="23">
        <v>0</v>
      </c>
      <c r="G434" s="23">
        <v>0</v>
      </c>
      <c r="H434" s="14">
        <f t="shared" si="6"/>
        <v>3702.4800000000018</v>
      </c>
    </row>
    <row r="435" spans="3:8" ht="24" customHeight="1" x14ac:dyDescent="0.25">
      <c r="C435" s="21"/>
      <c r="D435" s="22"/>
      <c r="E435" s="22"/>
      <c r="F435" s="23">
        <v>0</v>
      </c>
      <c r="G435" s="23">
        <v>0</v>
      </c>
      <c r="H435" s="14">
        <f t="shared" si="6"/>
        <v>3702.4800000000018</v>
      </c>
    </row>
    <row r="436" spans="3:8" ht="24" customHeight="1" x14ac:dyDescent="0.25">
      <c r="C436" s="21"/>
      <c r="D436" s="22"/>
      <c r="E436" s="22"/>
      <c r="F436" s="23">
        <v>0</v>
      </c>
      <c r="G436" s="23">
        <v>0</v>
      </c>
      <c r="H436" s="14">
        <f t="shared" si="6"/>
        <v>3702.4800000000018</v>
      </c>
    </row>
    <row r="437" spans="3:8" ht="24" customHeight="1" x14ac:dyDescent="0.25">
      <c r="C437" s="21"/>
      <c r="D437" s="22"/>
      <c r="E437" s="22"/>
      <c r="F437" s="23">
        <v>0</v>
      </c>
      <c r="G437" s="23">
        <v>0</v>
      </c>
      <c r="H437" s="14">
        <f t="shared" si="6"/>
        <v>3702.4800000000018</v>
      </c>
    </row>
    <row r="438" spans="3:8" ht="24" customHeight="1" x14ac:dyDescent="0.25">
      <c r="C438" s="21"/>
      <c r="D438" s="22"/>
      <c r="E438" s="22"/>
      <c r="F438" s="23">
        <v>0</v>
      </c>
      <c r="G438" s="23">
        <v>0</v>
      </c>
      <c r="H438" s="14">
        <f t="shared" si="6"/>
        <v>3702.4800000000018</v>
      </c>
    </row>
    <row r="439" spans="3:8" ht="24" customHeight="1" x14ac:dyDescent="0.25">
      <c r="C439" s="21"/>
      <c r="D439" s="22"/>
      <c r="E439" s="22"/>
      <c r="F439" s="23">
        <v>0</v>
      </c>
      <c r="G439" s="23">
        <v>0</v>
      </c>
      <c r="H439" s="14">
        <f t="shared" si="6"/>
        <v>3702.4800000000018</v>
      </c>
    </row>
    <row r="440" spans="3:8" ht="24" customHeight="1" x14ac:dyDescent="0.25">
      <c r="C440" s="21"/>
      <c r="D440" s="22"/>
      <c r="E440" s="22"/>
      <c r="F440" s="23">
        <v>0</v>
      </c>
      <c r="G440" s="23">
        <v>0</v>
      </c>
      <c r="H440" s="14">
        <f t="shared" si="6"/>
        <v>3702.4800000000018</v>
      </c>
    </row>
    <row r="441" spans="3:8" ht="24" customHeight="1" x14ac:dyDescent="0.25">
      <c r="C441" s="21"/>
      <c r="D441" s="22"/>
      <c r="E441" s="22"/>
      <c r="F441" s="23">
        <v>0</v>
      </c>
      <c r="G441" s="23">
        <v>0</v>
      </c>
      <c r="H441" s="14">
        <f t="shared" si="6"/>
        <v>3702.4800000000018</v>
      </c>
    </row>
    <row r="442" spans="3:8" ht="24" customHeight="1" x14ac:dyDescent="0.25">
      <c r="C442" s="21"/>
      <c r="D442" s="22"/>
      <c r="E442" s="22"/>
      <c r="F442" s="23">
        <v>0</v>
      </c>
      <c r="G442" s="23">
        <v>0</v>
      </c>
      <c r="H442" s="14">
        <f t="shared" si="6"/>
        <v>3702.4800000000018</v>
      </c>
    </row>
    <row r="443" spans="3:8" ht="24" customHeight="1" x14ac:dyDescent="0.25">
      <c r="C443" s="21"/>
      <c r="D443" s="22"/>
      <c r="E443" s="22"/>
      <c r="F443" s="23">
        <v>0</v>
      </c>
      <c r="G443" s="23">
        <v>0</v>
      </c>
      <c r="H443" s="14">
        <f t="shared" si="6"/>
        <v>3702.4800000000018</v>
      </c>
    </row>
    <row r="444" spans="3:8" ht="24" customHeight="1" x14ac:dyDescent="0.25">
      <c r="C444" s="21"/>
      <c r="D444" s="22"/>
      <c r="E444" s="22"/>
      <c r="F444" s="23">
        <v>0</v>
      </c>
      <c r="G444" s="23">
        <v>0</v>
      </c>
      <c r="H444" s="14">
        <f t="shared" si="6"/>
        <v>3702.4800000000018</v>
      </c>
    </row>
    <row r="445" spans="3:8" ht="24" customHeight="1" x14ac:dyDescent="0.25">
      <c r="C445" s="21"/>
      <c r="D445" s="22"/>
      <c r="E445" s="22"/>
      <c r="F445" s="23">
        <v>0</v>
      </c>
      <c r="G445" s="23">
        <v>0</v>
      </c>
      <c r="H445" s="14">
        <f t="shared" si="6"/>
        <v>3702.4800000000018</v>
      </c>
    </row>
    <row r="446" spans="3:8" ht="24" customHeight="1" x14ac:dyDescent="0.25">
      <c r="C446" s="21"/>
      <c r="D446" s="22"/>
      <c r="E446" s="22"/>
      <c r="F446" s="23">
        <v>0</v>
      </c>
      <c r="G446" s="23">
        <v>0</v>
      </c>
      <c r="H446" s="14">
        <f t="shared" si="6"/>
        <v>3702.4800000000018</v>
      </c>
    </row>
    <row r="447" spans="3:8" ht="24" customHeight="1" x14ac:dyDescent="0.25">
      <c r="C447" s="21"/>
      <c r="D447" s="22"/>
      <c r="E447" s="22"/>
      <c r="F447" s="23">
        <v>0</v>
      </c>
      <c r="G447" s="23">
        <v>0</v>
      </c>
      <c r="H447" s="14">
        <f t="shared" si="6"/>
        <v>3702.4800000000018</v>
      </c>
    </row>
    <row r="448" spans="3:8" ht="24" customHeight="1" x14ac:dyDescent="0.25">
      <c r="C448" s="21"/>
      <c r="D448" s="22"/>
      <c r="E448" s="22"/>
      <c r="F448" s="23">
        <v>0</v>
      </c>
      <c r="G448" s="23">
        <v>0</v>
      </c>
      <c r="H448" s="14">
        <f t="shared" si="6"/>
        <v>3702.4800000000018</v>
      </c>
    </row>
    <row r="449" spans="3:8" ht="24" customHeight="1" x14ac:dyDescent="0.25">
      <c r="C449" s="21"/>
      <c r="D449" s="22"/>
      <c r="E449" s="22"/>
      <c r="F449" s="23">
        <v>0</v>
      </c>
      <c r="G449" s="23">
        <v>0</v>
      </c>
      <c r="H449" s="14">
        <f t="shared" si="6"/>
        <v>3702.4800000000018</v>
      </c>
    </row>
    <row r="450" spans="3:8" ht="24" customHeight="1" x14ac:dyDescent="0.25">
      <c r="C450" s="21"/>
      <c r="D450" s="22"/>
      <c r="E450" s="22"/>
      <c r="F450" s="23">
        <v>0</v>
      </c>
      <c r="G450" s="23">
        <v>0</v>
      </c>
      <c r="H450" s="14">
        <f t="shared" si="6"/>
        <v>3702.4800000000018</v>
      </c>
    </row>
    <row r="451" spans="3:8" ht="24" customHeight="1" x14ac:dyDescent="0.25">
      <c r="C451" s="21"/>
      <c r="D451" s="22"/>
      <c r="E451" s="22"/>
      <c r="F451" s="23">
        <v>0</v>
      </c>
      <c r="G451" s="23">
        <v>0</v>
      </c>
      <c r="H451" s="14">
        <f t="shared" si="6"/>
        <v>3702.4800000000018</v>
      </c>
    </row>
    <row r="452" spans="3:8" ht="24" customHeight="1" x14ac:dyDescent="0.25">
      <c r="C452" s="21"/>
      <c r="D452" s="22"/>
      <c r="E452" s="22"/>
      <c r="F452" s="23">
        <v>0</v>
      </c>
      <c r="G452" s="23">
        <v>0</v>
      </c>
      <c r="H452" s="14">
        <f t="shared" si="6"/>
        <v>3702.4800000000018</v>
      </c>
    </row>
    <row r="453" spans="3:8" ht="24" customHeight="1" x14ac:dyDescent="0.25">
      <c r="C453" s="21"/>
      <c r="D453" s="22"/>
      <c r="E453" s="22"/>
      <c r="F453" s="23">
        <v>0</v>
      </c>
      <c r="G453" s="23">
        <v>0</v>
      </c>
      <c r="H453" s="14">
        <f t="shared" si="6"/>
        <v>3702.4800000000018</v>
      </c>
    </row>
    <row r="454" spans="3:8" ht="24" customHeight="1" x14ac:dyDescent="0.25">
      <c r="C454" s="21"/>
      <c r="D454" s="22"/>
      <c r="E454" s="22"/>
      <c r="F454" s="23">
        <v>0</v>
      </c>
      <c r="G454" s="23">
        <v>0</v>
      </c>
      <c r="H454" s="14">
        <f t="shared" si="6"/>
        <v>3702.4800000000018</v>
      </c>
    </row>
    <row r="455" spans="3:8" ht="24" customHeight="1" x14ac:dyDescent="0.25">
      <c r="C455" s="21"/>
      <c r="D455" s="22"/>
      <c r="E455" s="22"/>
      <c r="F455" s="23">
        <v>0</v>
      </c>
      <c r="G455" s="23">
        <v>0</v>
      </c>
      <c r="H455" s="14">
        <f t="shared" si="6"/>
        <v>3702.4800000000018</v>
      </c>
    </row>
    <row r="456" spans="3:8" ht="24" customHeight="1" x14ac:dyDescent="0.25">
      <c r="C456" s="21"/>
      <c r="D456" s="22"/>
      <c r="E456" s="22"/>
      <c r="F456" s="23">
        <v>0</v>
      </c>
      <c r="G456" s="23">
        <v>0</v>
      </c>
      <c r="H456" s="14">
        <f t="shared" si="6"/>
        <v>3702.4800000000018</v>
      </c>
    </row>
    <row r="457" spans="3:8" ht="24" customHeight="1" x14ac:dyDescent="0.25">
      <c r="C457" s="21"/>
      <c r="D457" s="22"/>
      <c r="E457" s="22"/>
      <c r="F457" s="23">
        <v>0</v>
      </c>
      <c r="G457" s="23">
        <v>0</v>
      </c>
      <c r="H457" s="14">
        <f t="shared" si="6"/>
        <v>3702.4800000000018</v>
      </c>
    </row>
    <row r="458" spans="3:8" ht="24" customHeight="1" x14ac:dyDescent="0.25">
      <c r="C458" s="21"/>
      <c r="D458" s="22"/>
      <c r="E458" s="22"/>
      <c r="F458" s="23">
        <v>0</v>
      </c>
      <c r="G458" s="23">
        <v>0</v>
      </c>
      <c r="H458" s="14">
        <f t="shared" ref="H458:H521" si="7">F458-G458+H457</f>
        <v>3702.4800000000018</v>
      </c>
    </row>
    <row r="459" spans="3:8" ht="24" customHeight="1" x14ac:dyDescent="0.25">
      <c r="C459" s="21"/>
      <c r="D459" s="22"/>
      <c r="E459" s="22"/>
      <c r="F459" s="23">
        <v>0</v>
      </c>
      <c r="G459" s="23">
        <v>0</v>
      </c>
      <c r="H459" s="14">
        <f t="shared" si="7"/>
        <v>3702.4800000000018</v>
      </c>
    </row>
    <row r="460" spans="3:8" ht="24" customHeight="1" x14ac:dyDescent="0.25">
      <c r="C460" s="21"/>
      <c r="D460" s="22"/>
      <c r="E460" s="22"/>
      <c r="F460" s="23">
        <v>0</v>
      </c>
      <c r="G460" s="23">
        <v>0</v>
      </c>
      <c r="H460" s="14">
        <f t="shared" si="7"/>
        <v>3702.4800000000018</v>
      </c>
    </row>
    <row r="461" spans="3:8" ht="24" customHeight="1" x14ac:dyDescent="0.25">
      <c r="C461" s="21"/>
      <c r="D461" s="22"/>
      <c r="E461" s="22"/>
      <c r="F461" s="23">
        <v>0</v>
      </c>
      <c r="G461" s="23">
        <v>0</v>
      </c>
      <c r="H461" s="14">
        <f t="shared" si="7"/>
        <v>3702.4800000000018</v>
      </c>
    </row>
    <row r="462" spans="3:8" ht="24" customHeight="1" x14ac:dyDescent="0.25">
      <c r="C462" s="21"/>
      <c r="D462" s="22"/>
      <c r="E462" s="22"/>
      <c r="F462" s="23">
        <v>0</v>
      </c>
      <c r="G462" s="23">
        <v>0</v>
      </c>
      <c r="H462" s="14">
        <f t="shared" si="7"/>
        <v>3702.4800000000018</v>
      </c>
    </row>
    <row r="463" spans="3:8" ht="24" customHeight="1" x14ac:dyDescent="0.25">
      <c r="C463" s="21"/>
      <c r="D463" s="22"/>
      <c r="E463" s="22"/>
      <c r="F463" s="23">
        <v>0</v>
      </c>
      <c r="G463" s="23">
        <v>0</v>
      </c>
      <c r="H463" s="14">
        <f t="shared" si="7"/>
        <v>3702.4800000000018</v>
      </c>
    </row>
    <row r="464" spans="3:8" ht="24" customHeight="1" x14ac:dyDescent="0.25">
      <c r="C464" s="21"/>
      <c r="D464" s="22"/>
      <c r="E464" s="22"/>
      <c r="F464" s="23">
        <v>0</v>
      </c>
      <c r="G464" s="23">
        <v>0</v>
      </c>
      <c r="H464" s="14">
        <f t="shared" si="7"/>
        <v>3702.4800000000018</v>
      </c>
    </row>
    <row r="465" spans="3:8" ht="24" customHeight="1" x14ac:dyDescent="0.25">
      <c r="C465" s="21"/>
      <c r="D465" s="22"/>
      <c r="E465" s="22"/>
      <c r="F465" s="23">
        <v>0</v>
      </c>
      <c r="G465" s="23">
        <v>0</v>
      </c>
      <c r="H465" s="14">
        <f t="shared" si="7"/>
        <v>3702.4800000000018</v>
      </c>
    </row>
    <row r="466" spans="3:8" ht="24" customHeight="1" x14ac:dyDescent="0.25">
      <c r="C466" s="21"/>
      <c r="D466" s="22"/>
      <c r="E466" s="22"/>
      <c r="F466" s="23">
        <v>0</v>
      </c>
      <c r="G466" s="23">
        <v>0</v>
      </c>
      <c r="H466" s="14">
        <f t="shared" si="7"/>
        <v>3702.4800000000018</v>
      </c>
    </row>
    <row r="467" spans="3:8" ht="24" customHeight="1" x14ac:dyDescent="0.25">
      <c r="C467" s="21"/>
      <c r="D467" s="22"/>
      <c r="E467" s="22"/>
      <c r="F467" s="23">
        <v>0</v>
      </c>
      <c r="G467" s="23">
        <v>0</v>
      </c>
      <c r="H467" s="14">
        <f t="shared" si="7"/>
        <v>3702.4800000000018</v>
      </c>
    </row>
    <row r="468" spans="3:8" ht="24" customHeight="1" x14ac:dyDescent="0.25">
      <c r="C468" s="21"/>
      <c r="D468" s="22"/>
      <c r="E468" s="22"/>
      <c r="F468" s="23">
        <v>0</v>
      </c>
      <c r="G468" s="23">
        <v>0</v>
      </c>
      <c r="H468" s="14">
        <f t="shared" si="7"/>
        <v>3702.4800000000018</v>
      </c>
    </row>
    <row r="469" spans="3:8" ht="24" customHeight="1" x14ac:dyDescent="0.25">
      <c r="C469" s="21"/>
      <c r="D469" s="22"/>
      <c r="E469" s="22"/>
      <c r="F469" s="23">
        <v>0</v>
      </c>
      <c r="G469" s="23">
        <v>0</v>
      </c>
      <c r="H469" s="14">
        <f t="shared" si="7"/>
        <v>3702.4800000000018</v>
      </c>
    </row>
    <row r="470" spans="3:8" ht="24" customHeight="1" x14ac:dyDescent="0.25">
      <c r="C470" s="21"/>
      <c r="D470" s="22"/>
      <c r="E470" s="22"/>
      <c r="F470" s="23">
        <v>0</v>
      </c>
      <c r="G470" s="23">
        <v>0</v>
      </c>
      <c r="H470" s="14">
        <f t="shared" si="7"/>
        <v>3702.4800000000018</v>
      </c>
    </row>
    <row r="471" spans="3:8" ht="24" customHeight="1" x14ac:dyDescent="0.25">
      <c r="C471" s="21"/>
      <c r="D471" s="22"/>
      <c r="E471" s="22"/>
      <c r="F471" s="23">
        <v>0</v>
      </c>
      <c r="G471" s="23">
        <v>0</v>
      </c>
      <c r="H471" s="14">
        <f t="shared" si="7"/>
        <v>3702.4800000000018</v>
      </c>
    </row>
    <row r="472" spans="3:8" ht="24" customHeight="1" x14ac:dyDescent="0.25">
      <c r="C472" s="21"/>
      <c r="D472" s="22"/>
      <c r="E472" s="22"/>
      <c r="F472" s="23">
        <v>0</v>
      </c>
      <c r="G472" s="23">
        <v>0</v>
      </c>
      <c r="H472" s="14">
        <f t="shared" si="7"/>
        <v>3702.4800000000018</v>
      </c>
    </row>
    <row r="473" spans="3:8" ht="24" customHeight="1" x14ac:dyDescent="0.25">
      <c r="C473" s="21"/>
      <c r="D473" s="22"/>
      <c r="E473" s="22"/>
      <c r="F473" s="23">
        <v>0</v>
      </c>
      <c r="G473" s="23">
        <v>0</v>
      </c>
      <c r="H473" s="14">
        <f t="shared" si="7"/>
        <v>3702.4800000000018</v>
      </c>
    </row>
    <row r="474" spans="3:8" ht="24" customHeight="1" x14ac:dyDescent="0.25">
      <c r="C474" s="21"/>
      <c r="D474" s="22"/>
      <c r="E474" s="22"/>
      <c r="F474" s="23">
        <v>0</v>
      </c>
      <c r="G474" s="23">
        <v>0</v>
      </c>
      <c r="H474" s="14">
        <f t="shared" si="7"/>
        <v>3702.4800000000018</v>
      </c>
    </row>
    <row r="475" spans="3:8" ht="24" customHeight="1" x14ac:dyDescent="0.25">
      <c r="C475" s="21"/>
      <c r="D475" s="22"/>
      <c r="E475" s="22"/>
      <c r="F475" s="23">
        <v>0</v>
      </c>
      <c r="G475" s="23">
        <v>0</v>
      </c>
      <c r="H475" s="14">
        <f t="shared" si="7"/>
        <v>3702.4800000000018</v>
      </c>
    </row>
    <row r="476" spans="3:8" ht="24" customHeight="1" x14ac:dyDescent="0.25">
      <c r="C476" s="21"/>
      <c r="D476" s="22"/>
      <c r="E476" s="22"/>
      <c r="F476" s="23">
        <v>0</v>
      </c>
      <c r="G476" s="23">
        <v>0</v>
      </c>
      <c r="H476" s="14">
        <f t="shared" si="7"/>
        <v>3702.4800000000018</v>
      </c>
    </row>
    <row r="477" spans="3:8" ht="24" customHeight="1" x14ac:dyDescent="0.25">
      <c r="C477" s="21"/>
      <c r="D477" s="22"/>
      <c r="E477" s="22"/>
      <c r="F477" s="23">
        <v>0</v>
      </c>
      <c r="G477" s="23">
        <v>0</v>
      </c>
      <c r="H477" s="14">
        <f t="shared" si="7"/>
        <v>3702.4800000000018</v>
      </c>
    </row>
    <row r="478" spans="3:8" ht="24" customHeight="1" x14ac:dyDescent="0.25">
      <c r="C478" s="21"/>
      <c r="D478" s="22"/>
      <c r="E478" s="22"/>
      <c r="F478" s="23">
        <v>0</v>
      </c>
      <c r="G478" s="23">
        <v>0</v>
      </c>
      <c r="H478" s="14">
        <f t="shared" si="7"/>
        <v>3702.4800000000018</v>
      </c>
    </row>
    <row r="479" spans="3:8" ht="24" customHeight="1" x14ac:dyDescent="0.25">
      <c r="C479" s="21"/>
      <c r="D479" s="22"/>
      <c r="E479" s="22"/>
      <c r="F479" s="23">
        <v>0</v>
      </c>
      <c r="G479" s="23">
        <v>0</v>
      </c>
      <c r="H479" s="14">
        <f t="shared" si="7"/>
        <v>3702.4800000000018</v>
      </c>
    </row>
    <row r="480" spans="3:8" ht="24" customHeight="1" x14ac:dyDescent="0.25">
      <c r="C480" s="21"/>
      <c r="D480" s="22"/>
      <c r="E480" s="22"/>
      <c r="F480" s="23">
        <v>0</v>
      </c>
      <c r="G480" s="23">
        <v>0</v>
      </c>
      <c r="H480" s="14">
        <f t="shared" si="7"/>
        <v>3702.4800000000018</v>
      </c>
    </row>
    <row r="481" spans="3:8" ht="24" customHeight="1" x14ac:dyDescent="0.25">
      <c r="C481" s="21"/>
      <c r="D481" s="22"/>
      <c r="E481" s="22"/>
      <c r="F481" s="23">
        <v>0</v>
      </c>
      <c r="G481" s="23">
        <v>0</v>
      </c>
      <c r="H481" s="14">
        <f t="shared" si="7"/>
        <v>3702.4800000000018</v>
      </c>
    </row>
    <row r="482" spans="3:8" ht="24" customHeight="1" x14ac:dyDescent="0.25">
      <c r="C482" s="21"/>
      <c r="D482" s="22"/>
      <c r="E482" s="22"/>
      <c r="F482" s="23">
        <v>0</v>
      </c>
      <c r="G482" s="23">
        <v>0</v>
      </c>
      <c r="H482" s="14">
        <f t="shared" si="7"/>
        <v>3702.4800000000018</v>
      </c>
    </row>
    <row r="483" spans="3:8" ht="24" customHeight="1" x14ac:dyDescent="0.25">
      <c r="C483" s="21"/>
      <c r="D483" s="22"/>
      <c r="E483" s="22"/>
      <c r="F483" s="23">
        <v>0</v>
      </c>
      <c r="G483" s="23">
        <v>0</v>
      </c>
      <c r="H483" s="14">
        <f t="shared" si="7"/>
        <v>3702.4800000000018</v>
      </c>
    </row>
    <row r="484" spans="3:8" ht="24" customHeight="1" x14ac:dyDescent="0.25">
      <c r="C484" s="21"/>
      <c r="D484" s="22"/>
      <c r="E484" s="22"/>
      <c r="F484" s="23">
        <v>0</v>
      </c>
      <c r="G484" s="23">
        <v>0</v>
      </c>
      <c r="H484" s="14">
        <f t="shared" si="7"/>
        <v>3702.4800000000018</v>
      </c>
    </row>
    <row r="485" spans="3:8" ht="24" customHeight="1" x14ac:dyDescent="0.25">
      <c r="C485" s="21"/>
      <c r="D485" s="22"/>
      <c r="E485" s="22"/>
      <c r="F485" s="23">
        <v>0</v>
      </c>
      <c r="G485" s="23">
        <v>0</v>
      </c>
      <c r="H485" s="14">
        <f t="shared" si="7"/>
        <v>3702.4800000000018</v>
      </c>
    </row>
    <row r="486" spans="3:8" ht="24" customHeight="1" x14ac:dyDescent="0.25">
      <c r="C486" s="21"/>
      <c r="D486" s="22"/>
      <c r="E486" s="22"/>
      <c r="F486" s="23">
        <v>0</v>
      </c>
      <c r="G486" s="23">
        <v>0</v>
      </c>
      <c r="H486" s="14">
        <f t="shared" si="7"/>
        <v>3702.4800000000018</v>
      </c>
    </row>
    <row r="487" spans="3:8" ht="24" customHeight="1" x14ac:dyDescent="0.25">
      <c r="C487" s="21"/>
      <c r="D487" s="22"/>
      <c r="E487" s="22"/>
      <c r="F487" s="23">
        <v>0</v>
      </c>
      <c r="G487" s="23">
        <v>0</v>
      </c>
      <c r="H487" s="14">
        <f t="shared" si="7"/>
        <v>3702.4800000000018</v>
      </c>
    </row>
    <row r="488" spans="3:8" ht="24" customHeight="1" x14ac:dyDescent="0.25">
      <c r="C488" s="21"/>
      <c r="D488" s="22"/>
      <c r="E488" s="22"/>
      <c r="F488" s="23">
        <v>0</v>
      </c>
      <c r="G488" s="23">
        <v>0</v>
      </c>
      <c r="H488" s="14">
        <f t="shared" si="7"/>
        <v>3702.4800000000018</v>
      </c>
    </row>
    <row r="489" spans="3:8" ht="24" customHeight="1" x14ac:dyDescent="0.25">
      <c r="C489" s="21"/>
      <c r="D489" s="22"/>
      <c r="E489" s="22"/>
      <c r="F489" s="23">
        <v>0</v>
      </c>
      <c r="G489" s="23">
        <v>0</v>
      </c>
      <c r="H489" s="14">
        <f t="shared" si="7"/>
        <v>3702.4800000000018</v>
      </c>
    </row>
    <row r="490" spans="3:8" ht="24" customHeight="1" x14ac:dyDescent="0.25">
      <c r="C490" s="21"/>
      <c r="D490" s="22"/>
      <c r="E490" s="22"/>
      <c r="F490" s="23">
        <v>0</v>
      </c>
      <c r="G490" s="23">
        <v>0</v>
      </c>
      <c r="H490" s="14">
        <f t="shared" si="7"/>
        <v>3702.4800000000018</v>
      </c>
    </row>
    <row r="491" spans="3:8" ht="24" customHeight="1" x14ac:dyDescent="0.25">
      <c r="C491" s="21"/>
      <c r="D491" s="22"/>
      <c r="E491" s="22"/>
      <c r="F491" s="23">
        <v>0</v>
      </c>
      <c r="G491" s="23">
        <v>0</v>
      </c>
      <c r="H491" s="14">
        <f t="shared" si="7"/>
        <v>3702.4800000000018</v>
      </c>
    </row>
    <row r="492" spans="3:8" ht="24" customHeight="1" x14ac:dyDescent="0.25">
      <c r="C492" s="21"/>
      <c r="D492" s="22"/>
      <c r="E492" s="22"/>
      <c r="F492" s="23">
        <v>0</v>
      </c>
      <c r="G492" s="23">
        <v>0</v>
      </c>
      <c r="H492" s="14">
        <f t="shared" si="7"/>
        <v>3702.4800000000018</v>
      </c>
    </row>
    <row r="493" spans="3:8" ht="24" customHeight="1" x14ac:dyDescent="0.25">
      <c r="C493" s="21"/>
      <c r="D493" s="22"/>
      <c r="E493" s="22"/>
      <c r="F493" s="23">
        <v>0</v>
      </c>
      <c r="G493" s="23">
        <v>0</v>
      </c>
      <c r="H493" s="14">
        <f t="shared" si="7"/>
        <v>3702.4800000000018</v>
      </c>
    </row>
    <row r="494" spans="3:8" ht="24" customHeight="1" x14ac:dyDescent="0.25">
      <c r="C494" s="21"/>
      <c r="D494" s="22"/>
      <c r="E494" s="22"/>
      <c r="F494" s="23">
        <v>0</v>
      </c>
      <c r="G494" s="23">
        <v>0</v>
      </c>
      <c r="H494" s="14">
        <f t="shared" si="7"/>
        <v>3702.4800000000018</v>
      </c>
    </row>
    <row r="495" spans="3:8" ht="24" customHeight="1" x14ac:dyDescent="0.25">
      <c r="C495" s="21"/>
      <c r="D495" s="22"/>
      <c r="E495" s="22"/>
      <c r="F495" s="23">
        <v>0</v>
      </c>
      <c r="G495" s="23">
        <v>0</v>
      </c>
      <c r="H495" s="14">
        <f t="shared" si="7"/>
        <v>3702.4800000000018</v>
      </c>
    </row>
    <row r="496" spans="3:8" ht="24" customHeight="1" x14ac:dyDescent="0.25">
      <c r="C496" s="21"/>
      <c r="D496" s="22"/>
      <c r="E496" s="22"/>
      <c r="F496" s="23">
        <v>0</v>
      </c>
      <c r="G496" s="23">
        <v>0</v>
      </c>
      <c r="H496" s="14">
        <f t="shared" si="7"/>
        <v>3702.4800000000018</v>
      </c>
    </row>
    <row r="497" spans="3:8" ht="24" customHeight="1" x14ac:dyDescent="0.25">
      <c r="C497" s="21"/>
      <c r="D497" s="22"/>
      <c r="E497" s="22"/>
      <c r="F497" s="23">
        <v>0</v>
      </c>
      <c r="G497" s="23">
        <v>0</v>
      </c>
      <c r="H497" s="14">
        <f t="shared" si="7"/>
        <v>3702.4800000000018</v>
      </c>
    </row>
    <row r="498" spans="3:8" ht="24" customHeight="1" x14ac:dyDescent="0.25">
      <c r="C498" s="21"/>
      <c r="D498" s="22"/>
      <c r="E498" s="22"/>
      <c r="F498" s="23">
        <v>0</v>
      </c>
      <c r="G498" s="23">
        <v>0</v>
      </c>
      <c r="H498" s="14">
        <f t="shared" si="7"/>
        <v>3702.4800000000018</v>
      </c>
    </row>
    <row r="499" spans="3:8" ht="24" customHeight="1" x14ac:dyDescent="0.25">
      <c r="C499" s="21"/>
      <c r="D499" s="22"/>
      <c r="E499" s="22"/>
      <c r="F499" s="23">
        <v>0</v>
      </c>
      <c r="G499" s="23">
        <v>0</v>
      </c>
      <c r="H499" s="14">
        <f t="shared" si="7"/>
        <v>3702.4800000000018</v>
      </c>
    </row>
    <row r="500" spans="3:8" ht="24" customHeight="1" x14ac:dyDescent="0.25">
      <c r="C500" s="21"/>
      <c r="D500" s="22"/>
      <c r="E500" s="22"/>
      <c r="F500" s="23">
        <v>0</v>
      </c>
      <c r="G500" s="23">
        <v>0</v>
      </c>
      <c r="H500" s="14">
        <f t="shared" si="7"/>
        <v>3702.4800000000018</v>
      </c>
    </row>
    <row r="501" spans="3:8" ht="24" customHeight="1" x14ac:dyDescent="0.25">
      <c r="C501" s="21"/>
      <c r="D501" s="22"/>
      <c r="E501" s="22"/>
      <c r="F501" s="23">
        <v>0</v>
      </c>
      <c r="G501" s="23">
        <v>0</v>
      </c>
      <c r="H501" s="14">
        <f t="shared" si="7"/>
        <v>3702.4800000000018</v>
      </c>
    </row>
    <row r="502" spans="3:8" ht="24" customHeight="1" x14ac:dyDescent="0.25">
      <c r="C502" s="21"/>
      <c r="D502" s="22"/>
      <c r="E502" s="22"/>
      <c r="F502" s="23">
        <v>0</v>
      </c>
      <c r="G502" s="23">
        <v>0</v>
      </c>
      <c r="H502" s="14">
        <f t="shared" si="7"/>
        <v>3702.4800000000018</v>
      </c>
    </row>
    <row r="503" spans="3:8" ht="24" customHeight="1" x14ac:dyDescent="0.25">
      <c r="C503" s="21"/>
      <c r="D503" s="22"/>
      <c r="E503" s="22"/>
      <c r="F503" s="23">
        <v>0</v>
      </c>
      <c r="G503" s="23">
        <v>0</v>
      </c>
      <c r="H503" s="14">
        <f t="shared" si="7"/>
        <v>3702.4800000000018</v>
      </c>
    </row>
    <row r="504" spans="3:8" ht="24" customHeight="1" x14ac:dyDescent="0.25">
      <c r="C504" s="21"/>
      <c r="D504" s="22"/>
      <c r="E504" s="22"/>
      <c r="F504" s="23">
        <v>0</v>
      </c>
      <c r="G504" s="23">
        <v>0</v>
      </c>
      <c r="H504" s="14">
        <f t="shared" si="7"/>
        <v>3702.4800000000018</v>
      </c>
    </row>
    <row r="505" spans="3:8" ht="24" customHeight="1" x14ac:dyDescent="0.25">
      <c r="C505" s="21"/>
      <c r="D505" s="22"/>
      <c r="E505" s="22"/>
      <c r="F505" s="23">
        <v>0</v>
      </c>
      <c r="G505" s="23">
        <v>0</v>
      </c>
      <c r="H505" s="14">
        <f t="shared" si="7"/>
        <v>3702.4800000000018</v>
      </c>
    </row>
    <row r="506" spans="3:8" ht="24" customHeight="1" x14ac:dyDescent="0.25">
      <c r="C506" s="21"/>
      <c r="D506" s="22"/>
      <c r="E506" s="22"/>
      <c r="F506" s="23">
        <v>0</v>
      </c>
      <c r="G506" s="23">
        <v>0</v>
      </c>
      <c r="H506" s="14">
        <f t="shared" si="7"/>
        <v>3702.4800000000018</v>
      </c>
    </row>
    <row r="507" spans="3:8" ht="24" customHeight="1" x14ac:dyDescent="0.25">
      <c r="C507" s="21"/>
      <c r="D507" s="22"/>
      <c r="E507" s="22"/>
      <c r="F507" s="23">
        <v>0</v>
      </c>
      <c r="G507" s="23">
        <v>0</v>
      </c>
      <c r="H507" s="14">
        <f t="shared" si="7"/>
        <v>3702.4800000000018</v>
      </c>
    </row>
    <row r="508" spans="3:8" ht="24" customHeight="1" x14ac:dyDescent="0.25">
      <c r="C508" s="21"/>
      <c r="D508" s="22"/>
      <c r="E508" s="22"/>
      <c r="F508" s="23">
        <v>0</v>
      </c>
      <c r="G508" s="23">
        <v>0</v>
      </c>
      <c r="H508" s="14">
        <f t="shared" si="7"/>
        <v>3702.4800000000018</v>
      </c>
    </row>
    <row r="509" spans="3:8" ht="24" customHeight="1" x14ac:dyDescent="0.25">
      <c r="C509" s="21"/>
      <c r="D509" s="22"/>
      <c r="E509" s="22"/>
      <c r="F509" s="23">
        <v>0</v>
      </c>
      <c r="G509" s="23">
        <v>0</v>
      </c>
      <c r="H509" s="14">
        <f t="shared" si="7"/>
        <v>3702.4800000000018</v>
      </c>
    </row>
    <row r="510" spans="3:8" ht="24" customHeight="1" x14ac:dyDescent="0.25">
      <c r="C510" s="21"/>
      <c r="D510" s="22"/>
      <c r="E510" s="22"/>
      <c r="F510" s="23">
        <v>0</v>
      </c>
      <c r="G510" s="23">
        <v>0</v>
      </c>
      <c r="H510" s="14">
        <f t="shared" si="7"/>
        <v>3702.4800000000018</v>
      </c>
    </row>
    <row r="511" spans="3:8" ht="24" customHeight="1" x14ac:dyDescent="0.25">
      <c r="C511" s="21"/>
      <c r="D511" s="22"/>
      <c r="E511" s="22"/>
      <c r="F511" s="23">
        <v>0</v>
      </c>
      <c r="G511" s="23">
        <v>0</v>
      </c>
      <c r="H511" s="14">
        <f t="shared" si="7"/>
        <v>3702.4800000000018</v>
      </c>
    </row>
    <row r="512" spans="3:8" ht="24" customHeight="1" x14ac:dyDescent="0.25">
      <c r="C512" s="21"/>
      <c r="D512" s="22"/>
      <c r="E512" s="22"/>
      <c r="F512" s="23">
        <v>0</v>
      </c>
      <c r="G512" s="23">
        <v>0</v>
      </c>
      <c r="H512" s="14">
        <f t="shared" si="7"/>
        <v>3702.4800000000018</v>
      </c>
    </row>
    <row r="513" spans="3:8" ht="24" customHeight="1" x14ac:dyDescent="0.25">
      <c r="C513" s="21"/>
      <c r="D513" s="22"/>
      <c r="E513" s="22"/>
      <c r="F513" s="23">
        <v>0</v>
      </c>
      <c r="G513" s="23">
        <v>0</v>
      </c>
      <c r="H513" s="14">
        <f t="shared" si="7"/>
        <v>3702.4800000000018</v>
      </c>
    </row>
    <row r="514" spans="3:8" ht="24" customHeight="1" x14ac:dyDescent="0.25">
      <c r="C514" s="21"/>
      <c r="D514" s="22"/>
      <c r="E514" s="22"/>
      <c r="F514" s="23">
        <v>0</v>
      </c>
      <c r="G514" s="23">
        <v>0</v>
      </c>
      <c r="H514" s="14">
        <f t="shared" si="7"/>
        <v>3702.4800000000018</v>
      </c>
    </row>
    <row r="515" spans="3:8" ht="24" customHeight="1" x14ac:dyDescent="0.25">
      <c r="C515" s="21"/>
      <c r="D515" s="22"/>
      <c r="E515" s="22"/>
      <c r="F515" s="23">
        <v>0</v>
      </c>
      <c r="G515" s="23">
        <v>0</v>
      </c>
      <c r="H515" s="14">
        <f t="shared" si="7"/>
        <v>3702.4800000000018</v>
      </c>
    </row>
    <row r="516" spans="3:8" ht="24" customHeight="1" x14ac:dyDescent="0.25">
      <c r="C516" s="21"/>
      <c r="D516" s="22"/>
      <c r="E516" s="22"/>
      <c r="F516" s="23">
        <v>0</v>
      </c>
      <c r="G516" s="23">
        <v>0</v>
      </c>
      <c r="H516" s="14">
        <f t="shared" si="7"/>
        <v>3702.4800000000018</v>
      </c>
    </row>
    <row r="517" spans="3:8" ht="24" customHeight="1" x14ac:dyDescent="0.25">
      <c r="C517" s="21"/>
      <c r="D517" s="22"/>
      <c r="E517" s="22"/>
      <c r="F517" s="23">
        <v>0</v>
      </c>
      <c r="G517" s="23">
        <v>0</v>
      </c>
      <c r="H517" s="14">
        <f t="shared" si="7"/>
        <v>3702.4800000000018</v>
      </c>
    </row>
    <row r="518" spans="3:8" ht="24" customHeight="1" x14ac:dyDescent="0.25">
      <c r="C518" s="21"/>
      <c r="D518" s="22"/>
      <c r="E518" s="22"/>
      <c r="F518" s="23">
        <v>0</v>
      </c>
      <c r="G518" s="23">
        <v>0</v>
      </c>
      <c r="H518" s="14">
        <f t="shared" si="7"/>
        <v>3702.4800000000018</v>
      </c>
    </row>
    <row r="519" spans="3:8" ht="24" customHeight="1" x14ac:dyDescent="0.25">
      <c r="C519" s="21"/>
      <c r="D519" s="22"/>
      <c r="E519" s="22"/>
      <c r="F519" s="23">
        <v>0</v>
      </c>
      <c r="G519" s="23">
        <v>0</v>
      </c>
      <c r="H519" s="14">
        <f t="shared" si="7"/>
        <v>3702.4800000000018</v>
      </c>
    </row>
    <row r="520" spans="3:8" ht="24" customHeight="1" x14ac:dyDescent="0.25">
      <c r="C520" s="21"/>
      <c r="D520" s="22"/>
      <c r="E520" s="22"/>
      <c r="F520" s="23">
        <v>0</v>
      </c>
      <c r="G520" s="23">
        <v>0</v>
      </c>
      <c r="H520" s="14">
        <f t="shared" si="7"/>
        <v>3702.4800000000018</v>
      </c>
    </row>
    <row r="521" spans="3:8" ht="24" customHeight="1" x14ac:dyDescent="0.25">
      <c r="C521" s="21"/>
      <c r="D521" s="22"/>
      <c r="E521" s="22"/>
      <c r="F521" s="23">
        <v>0</v>
      </c>
      <c r="G521" s="23">
        <v>0</v>
      </c>
      <c r="H521" s="14">
        <f t="shared" si="7"/>
        <v>3702.4800000000018</v>
      </c>
    </row>
    <row r="522" spans="3:8" ht="24" customHeight="1" x14ac:dyDescent="0.25">
      <c r="C522" s="21"/>
      <c r="D522" s="22"/>
      <c r="E522" s="22"/>
      <c r="F522" s="23">
        <v>0</v>
      </c>
      <c r="G522" s="23">
        <v>0</v>
      </c>
      <c r="H522" s="14">
        <f t="shared" ref="H522:H585" si="8">F522-G522+H521</f>
        <v>3702.4800000000018</v>
      </c>
    </row>
    <row r="523" spans="3:8" ht="24" customHeight="1" x14ac:dyDescent="0.25">
      <c r="C523" s="21"/>
      <c r="D523" s="22"/>
      <c r="E523" s="22"/>
      <c r="F523" s="23">
        <v>0</v>
      </c>
      <c r="G523" s="23">
        <v>0</v>
      </c>
      <c r="H523" s="14">
        <f t="shared" si="8"/>
        <v>3702.4800000000018</v>
      </c>
    </row>
    <row r="524" spans="3:8" ht="24" customHeight="1" x14ac:dyDescent="0.25">
      <c r="C524" s="21"/>
      <c r="D524" s="22"/>
      <c r="E524" s="22"/>
      <c r="F524" s="23">
        <v>0</v>
      </c>
      <c r="G524" s="23">
        <v>0</v>
      </c>
      <c r="H524" s="14">
        <f t="shared" si="8"/>
        <v>3702.4800000000018</v>
      </c>
    </row>
    <row r="525" spans="3:8" ht="24" customHeight="1" x14ac:dyDescent="0.25">
      <c r="C525" s="21"/>
      <c r="D525" s="22"/>
      <c r="E525" s="22"/>
      <c r="F525" s="23">
        <v>0</v>
      </c>
      <c r="G525" s="23">
        <v>0</v>
      </c>
      <c r="H525" s="14">
        <f t="shared" si="8"/>
        <v>3702.4800000000018</v>
      </c>
    </row>
    <row r="526" spans="3:8" ht="24" customHeight="1" x14ac:dyDescent="0.25">
      <c r="C526" s="21"/>
      <c r="D526" s="22"/>
      <c r="E526" s="22"/>
      <c r="F526" s="23">
        <v>0</v>
      </c>
      <c r="G526" s="23">
        <v>0</v>
      </c>
      <c r="H526" s="14">
        <f t="shared" si="8"/>
        <v>3702.4800000000018</v>
      </c>
    </row>
    <row r="527" spans="3:8" ht="24" customHeight="1" x14ac:dyDescent="0.25">
      <c r="C527" s="21"/>
      <c r="D527" s="22"/>
      <c r="E527" s="22"/>
      <c r="F527" s="23">
        <v>0</v>
      </c>
      <c r="G527" s="23">
        <v>0</v>
      </c>
      <c r="H527" s="14">
        <f t="shared" si="8"/>
        <v>3702.4800000000018</v>
      </c>
    </row>
    <row r="528" spans="3:8" ht="24" customHeight="1" x14ac:dyDescent="0.25">
      <c r="C528" s="21"/>
      <c r="D528" s="22"/>
      <c r="E528" s="22"/>
      <c r="F528" s="23">
        <v>0</v>
      </c>
      <c r="G528" s="23">
        <v>0</v>
      </c>
      <c r="H528" s="14">
        <f t="shared" si="8"/>
        <v>3702.4800000000018</v>
      </c>
    </row>
    <row r="529" spans="3:8" ht="24" customHeight="1" x14ac:dyDescent="0.25">
      <c r="C529" s="21"/>
      <c r="D529" s="22"/>
      <c r="E529" s="22"/>
      <c r="F529" s="23">
        <v>0</v>
      </c>
      <c r="G529" s="23">
        <v>0</v>
      </c>
      <c r="H529" s="14">
        <f t="shared" si="8"/>
        <v>3702.4800000000018</v>
      </c>
    </row>
    <row r="530" spans="3:8" ht="24" customHeight="1" x14ac:dyDescent="0.25">
      <c r="C530" s="21"/>
      <c r="D530" s="22"/>
      <c r="E530" s="22"/>
      <c r="F530" s="23">
        <v>0</v>
      </c>
      <c r="G530" s="23">
        <v>0</v>
      </c>
      <c r="H530" s="14">
        <f t="shared" si="8"/>
        <v>3702.4800000000018</v>
      </c>
    </row>
    <row r="531" spans="3:8" ht="24" customHeight="1" x14ac:dyDescent="0.25">
      <c r="C531" s="21"/>
      <c r="D531" s="22"/>
      <c r="E531" s="22"/>
      <c r="F531" s="23">
        <v>0</v>
      </c>
      <c r="G531" s="23">
        <v>0</v>
      </c>
      <c r="H531" s="14">
        <f t="shared" si="8"/>
        <v>3702.4800000000018</v>
      </c>
    </row>
    <row r="532" spans="3:8" ht="24" customHeight="1" x14ac:dyDescent="0.25">
      <c r="C532" s="21"/>
      <c r="D532" s="22"/>
      <c r="E532" s="22"/>
      <c r="F532" s="23">
        <v>0</v>
      </c>
      <c r="G532" s="23">
        <v>0</v>
      </c>
      <c r="H532" s="14">
        <f t="shared" si="8"/>
        <v>3702.4800000000018</v>
      </c>
    </row>
    <row r="533" spans="3:8" ht="24" customHeight="1" x14ac:dyDescent="0.25">
      <c r="C533" s="21"/>
      <c r="D533" s="22"/>
      <c r="E533" s="22"/>
      <c r="F533" s="23">
        <v>0</v>
      </c>
      <c r="G533" s="23">
        <v>0</v>
      </c>
      <c r="H533" s="14">
        <f t="shared" si="8"/>
        <v>3702.4800000000018</v>
      </c>
    </row>
    <row r="534" spans="3:8" ht="24" customHeight="1" x14ac:dyDescent="0.25">
      <c r="C534" s="21"/>
      <c r="D534" s="22"/>
      <c r="E534" s="22"/>
      <c r="F534" s="23">
        <v>0</v>
      </c>
      <c r="G534" s="23">
        <v>0</v>
      </c>
      <c r="H534" s="14">
        <f t="shared" si="8"/>
        <v>3702.4800000000018</v>
      </c>
    </row>
    <row r="535" spans="3:8" ht="24" customHeight="1" x14ac:dyDescent="0.25">
      <c r="C535" s="21"/>
      <c r="D535" s="22"/>
      <c r="E535" s="22"/>
      <c r="F535" s="23">
        <v>0</v>
      </c>
      <c r="G535" s="23">
        <v>0</v>
      </c>
      <c r="H535" s="14">
        <f t="shared" si="8"/>
        <v>3702.4800000000018</v>
      </c>
    </row>
    <row r="536" spans="3:8" ht="24" customHeight="1" x14ac:dyDescent="0.25">
      <c r="C536" s="21"/>
      <c r="D536" s="22"/>
      <c r="E536" s="22"/>
      <c r="F536" s="23">
        <v>0</v>
      </c>
      <c r="G536" s="23">
        <v>0</v>
      </c>
      <c r="H536" s="14">
        <f t="shared" si="8"/>
        <v>3702.4800000000018</v>
      </c>
    </row>
    <row r="537" spans="3:8" ht="24" customHeight="1" x14ac:dyDescent="0.25">
      <c r="C537" s="21"/>
      <c r="D537" s="22"/>
      <c r="E537" s="22"/>
      <c r="F537" s="23">
        <v>0</v>
      </c>
      <c r="G537" s="23">
        <v>0</v>
      </c>
      <c r="H537" s="14">
        <f t="shared" si="8"/>
        <v>3702.4800000000018</v>
      </c>
    </row>
    <row r="538" spans="3:8" ht="24" customHeight="1" x14ac:dyDescent="0.25">
      <c r="C538" s="21"/>
      <c r="D538" s="22"/>
      <c r="E538" s="22"/>
      <c r="F538" s="23">
        <v>0</v>
      </c>
      <c r="G538" s="23">
        <v>0</v>
      </c>
      <c r="H538" s="14">
        <f t="shared" si="8"/>
        <v>3702.4800000000018</v>
      </c>
    </row>
    <row r="539" spans="3:8" ht="24" customHeight="1" x14ac:dyDescent="0.25">
      <c r="C539" s="21"/>
      <c r="D539" s="22"/>
      <c r="E539" s="22"/>
      <c r="F539" s="23">
        <v>0</v>
      </c>
      <c r="G539" s="23">
        <v>0</v>
      </c>
      <c r="H539" s="14">
        <f t="shared" si="8"/>
        <v>3702.4800000000018</v>
      </c>
    </row>
    <row r="540" spans="3:8" ht="24" customHeight="1" x14ac:dyDescent="0.25">
      <c r="C540" s="21"/>
      <c r="D540" s="22"/>
      <c r="E540" s="22"/>
      <c r="F540" s="23">
        <v>0</v>
      </c>
      <c r="G540" s="23">
        <v>0</v>
      </c>
      <c r="H540" s="14">
        <f t="shared" si="8"/>
        <v>3702.4800000000018</v>
      </c>
    </row>
    <row r="541" spans="3:8" ht="24" customHeight="1" x14ac:dyDescent="0.25">
      <c r="C541" s="21"/>
      <c r="D541" s="22"/>
      <c r="E541" s="22"/>
      <c r="F541" s="23">
        <v>0</v>
      </c>
      <c r="G541" s="23">
        <v>0</v>
      </c>
      <c r="H541" s="14">
        <f t="shared" si="8"/>
        <v>3702.4800000000018</v>
      </c>
    </row>
    <row r="542" spans="3:8" ht="24" customHeight="1" x14ac:dyDescent="0.25">
      <c r="C542" s="21"/>
      <c r="D542" s="22"/>
      <c r="E542" s="22"/>
      <c r="F542" s="23">
        <v>0</v>
      </c>
      <c r="G542" s="23">
        <v>0</v>
      </c>
      <c r="H542" s="14">
        <f t="shared" si="8"/>
        <v>3702.4800000000018</v>
      </c>
    </row>
    <row r="543" spans="3:8" ht="24" customHeight="1" x14ac:dyDescent="0.25">
      <c r="C543" s="21"/>
      <c r="D543" s="22"/>
      <c r="E543" s="22"/>
      <c r="F543" s="23">
        <v>0</v>
      </c>
      <c r="G543" s="23">
        <v>0</v>
      </c>
      <c r="H543" s="14">
        <f t="shared" si="8"/>
        <v>3702.4800000000018</v>
      </c>
    </row>
    <row r="544" spans="3:8" ht="24" customHeight="1" x14ac:dyDescent="0.25">
      <c r="C544" s="21"/>
      <c r="D544" s="22"/>
      <c r="E544" s="22"/>
      <c r="F544" s="23">
        <v>0</v>
      </c>
      <c r="G544" s="23">
        <v>0</v>
      </c>
      <c r="H544" s="14">
        <f t="shared" si="8"/>
        <v>3702.4800000000018</v>
      </c>
    </row>
    <row r="545" spans="3:8" ht="24" customHeight="1" x14ac:dyDescent="0.25">
      <c r="C545" s="21"/>
      <c r="D545" s="22"/>
      <c r="E545" s="22"/>
      <c r="F545" s="23">
        <v>0</v>
      </c>
      <c r="G545" s="23">
        <v>0</v>
      </c>
      <c r="H545" s="14">
        <f t="shared" si="8"/>
        <v>3702.4800000000018</v>
      </c>
    </row>
    <row r="546" spans="3:8" ht="24" customHeight="1" x14ac:dyDescent="0.25">
      <c r="C546" s="21"/>
      <c r="D546" s="22"/>
      <c r="E546" s="22"/>
      <c r="F546" s="23">
        <v>0</v>
      </c>
      <c r="G546" s="23">
        <v>0</v>
      </c>
      <c r="H546" s="14">
        <f t="shared" si="8"/>
        <v>3702.4800000000018</v>
      </c>
    </row>
    <row r="547" spans="3:8" ht="24" customHeight="1" x14ac:dyDescent="0.25">
      <c r="C547" s="21"/>
      <c r="D547" s="22"/>
      <c r="E547" s="22"/>
      <c r="F547" s="23">
        <v>0</v>
      </c>
      <c r="G547" s="23">
        <v>0</v>
      </c>
      <c r="H547" s="14">
        <f t="shared" si="8"/>
        <v>3702.4800000000018</v>
      </c>
    </row>
    <row r="548" spans="3:8" ht="24" customHeight="1" x14ac:dyDescent="0.25">
      <c r="C548" s="21"/>
      <c r="D548" s="22"/>
      <c r="E548" s="22"/>
      <c r="F548" s="23">
        <v>0</v>
      </c>
      <c r="G548" s="23">
        <v>0</v>
      </c>
      <c r="H548" s="14">
        <f t="shared" si="8"/>
        <v>3702.4800000000018</v>
      </c>
    </row>
    <row r="549" spans="3:8" ht="24" customHeight="1" x14ac:dyDescent="0.25">
      <c r="C549" s="21"/>
      <c r="D549" s="22"/>
      <c r="E549" s="22"/>
      <c r="F549" s="23">
        <v>0</v>
      </c>
      <c r="G549" s="23">
        <v>0</v>
      </c>
      <c r="H549" s="14">
        <f t="shared" si="8"/>
        <v>3702.4800000000018</v>
      </c>
    </row>
    <row r="550" spans="3:8" ht="24" customHeight="1" x14ac:dyDescent="0.25">
      <c r="C550" s="21"/>
      <c r="D550" s="22"/>
      <c r="E550" s="22"/>
      <c r="F550" s="23">
        <v>0</v>
      </c>
      <c r="G550" s="23">
        <v>0</v>
      </c>
      <c r="H550" s="14">
        <f t="shared" si="8"/>
        <v>3702.4800000000018</v>
      </c>
    </row>
    <row r="551" spans="3:8" ht="24" customHeight="1" x14ac:dyDescent="0.25">
      <c r="C551" s="21"/>
      <c r="D551" s="22"/>
      <c r="E551" s="22"/>
      <c r="F551" s="23">
        <v>0</v>
      </c>
      <c r="G551" s="23">
        <v>0</v>
      </c>
      <c r="H551" s="14">
        <f t="shared" si="8"/>
        <v>3702.4800000000018</v>
      </c>
    </row>
    <row r="552" spans="3:8" ht="24" customHeight="1" x14ac:dyDescent="0.25">
      <c r="C552" s="21"/>
      <c r="D552" s="22"/>
      <c r="E552" s="22"/>
      <c r="F552" s="23">
        <v>0</v>
      </c>
      <c r="G552" s="23">
        <v>0</v>
      </c>
      <c r="H552" s="14">
        <f t="shared" si="8"/>
        <v>3702.4800000000018</v>
      </c>
    </row>
    <row r="553" spans="3:8" ht="24" customHeight="1" x14ac:dyDescent="0.25">
      <c r="C553" s="21"/>
      <c r="D553" s="22"/>
      <c r="E553" s="22"/>
      <c r="F553" s="23">
        <v>0</v>
      </c>
      <c r="G553" s="23">
        <v>0</v>
      </c>
      <c r="H553" s="14">
        <f t="shared" si="8"/>
        <v>3702.4800000000018</v>
      </c>
    </row>
    <row r="554" spans="3:8" ht="24" customHeight="1" x14ac:dyDescent="0.25">
      <c r="C554" s="21"/>
      <c r="D554" s="22"/>
      <c r="E554" s="22"/>
      <c r="F554" s="23">
        <v>0</v>
      </c>
      <c r="G554" s="23">
        <v>0</v>
      </c>
      <c r="H554" s="14">
        <f t="shared" si="8"/>
        <v>3702.4800000000018</v>
      </c>
    </row>
    <row r="555" spans="3:8" ht="24" customHeight="1" x14ac:dyDescent="0.25">
      <c r="C555" s="21"/>
      <c r="D555" s="22"/>
      <c r="E555" s="22"/>
      <c r="F555" s="23">
        <v>0</v>
      </c>
      <c r="G555" s="23">
        <v>0</v>
      </c>
      <c r="H555" s="14">
        <f t="shared" si="8"/>
        <v>3702.4800000000018</v>
      </c>
    </row>
    <row r="556" spans="3:8" ht="24" customHeight="1" x14ac:dyDescent="0.25">
      <c r="C556" s="21"/>
      <c r="D556" s="22"/>
      <c r="E556" s="22"/>
      <c r="F556" s="23">
        <v>0</v>
      </c>
      <c r="G556" s="23">
        <v>0</v>
      </c>
      <c r="H556" s="14">
        <f t="shared" si="8"/>
        <v>3702.4800000000018</v>
      </c>
    </row>
    <row r="557" spans="3:8" ht="24" customHeight="1" x14ac:dyDescent="0.25">
      <c r="C557" s="21"/>
      <c r="D557" s="22"/>
      <c r="E557" s="22"/>
      <c r="F557" s="23">
        <v>0</v>
      </c>
      <c r="G557" s="23">
        <v>0</v>
      </c>
      <c r="H557" s="14">
        <f t="shared" si="8"/>
        <v>3702.4800000000018</v>
      </c>
    </row>
    <row r="558" spans="3:8" ht="24" customHeight="1" x14ac:dyDescent="0.25">
      <c r="C558" s="21"/>
      <c r="D558" s="22"/>
      <c r="E558" s="22"/>
      <c r="F558" s="23">
        <v>0</v>
      </c>
      <c r="G558" s="23">
        <v>0</v>
      </c>
      <c r="H558" s="14">
        <f t="shared" si="8"/>
        <v>3702.4800000000018</v>
      </c>
    </row>
    <row r="559" spans="3:8" ht="24" customHeight="1" x14ac:dyDescent="0.25">
      <c r="C559" s="21"/>
      <c r="D559" s="22"/>
      <c r="E559" s="22"/>
      <c r="F559" s="23">
        <v>0</v>
      </c>
      <c r="G559" s="23">
        <v>0</v>
      </c>
      <c r="H559" s="14">
        <f t="shared" si="8"/>
        <v>3702.4800000000018</v>
      </c>
    </row>
    <row r="560" spans="3:8" ht="24" customHeight="1" x14ac:dyDescent="0.25">
      <c r="C560" s="21"/>
      <c r="D560" s="22"/>
      <c r="E560" s="22"/>
      <c r="F560" s="23">
        <v>0</v>
      </c>
      <c r="G560" s="23">
        <v>0</v>
      </c>
      <c r="H560" s="14">
        <f t="shared" si="8"/>
        <v>3702.4800000000018</v>
      </c>
    </row>
    <row r="561" spans="3:8" ht="24" customHeight="1" x14ac:dyDescent="0.25">
      <c r="C561" s="21"/>
      <c r="D561" s="22"/>
      <c r="E561" s="22"/>
      <c r="F561" s="23">
        <v>0</v>
      </c>
      <c r="G561" s="23">
        <v>0</v>
      </c>
      <c r="H561" s="14">
        <f t="shared" si="8"/>
        <v>3702.4800000000018</v>
      </c>
    </row>
    <row r="562" spans="3:8" ht="24" customHeight="1" x14ac:dyDescent="0.25">
      <c r="C562" s="21"/>
      <c r="D562" s="22"/>
      <c r="E562" s="22"/>
      <c r="F562" s="23">
        <v>0</v>
      </c>
      <c r="G562" s="23">
        <v>0</v>
      </c>
      <c r="H562" s="14">
        <f t="shared" si="8"/>
        <v>3702.4800000000018</v>
      </c>
    </row>
    <row r="563" spans="3:8" ht="24" customHeight="1" x14ac:dyDescent="0.25">
      <c r="C563" s="21"/>
      <c r="D563" s="22"/>
      <c r="E563" s="22"/>
      <c r="F563" s="23">
        <v>0</v>
      </c>
      <c r="G563" s="23">
        <v>0</v>
      </c>
      <c r="H563" s="14">
        <f t="shared" si="8"/>
        <v>3702.4800000000018</v>
      </c>
    </row>
    <row r="564" spans="3:8" ht="24" customHeight="1" x14ac:dyDescent="0.25">
      <c r="C564" s="21"/>
      <c r="D564" s="22"/>
      <c r="E564" s="22"/>
      <c r="F564" s="23">
        <v>0</v>
      </c>
      <c r="G564" s="23">
        <v>0</v>
      </c>
      <c r="H564" s="14">
        <f t="shared" si="8"/>
        <v>3702.4800000000018</v>
      </c>
    </row>
    <row r="565" spans="3:8" ht="24" customHeight="1" x14ac:dyDescent="0.25">
      <c r="C565" s="21"/>
      <c r="D565" s="22"/>
      <c r="E565" s="22"/>
      <c r="F565" s="23">
        <v>0</v>
      </c>
      <c r="G565" s="23">
        <v>0</v>
      </c>
      <c r="H565" s="14">
        <f t="shared" si="8"/>
        <v>3702.4800000000018</v>
      </c>
    </row>
    <row r="566" spans="3:8" ht="24" customHeight="1" x14ac:dyDescent="0.25">
      <c r="C566" s="21"/>
      <c r="D566" s="22"/>
      <c r="E566" s="22"/>
      <c r="F566" s="23">
        <v>0</v>
      </c>
      <c r="G566" s="23">
        <v>0</v>
      </c>
      <c r="H566" s="14">
        <f t="shared" si="8"/>
        <v>3702.4800000000018</v>
      </c>
    </row>
    <row r="567" spans="3:8" ht="24" customHeight="1" x14ac:dyDescent="0.25">
      <c r="C567" s="21"/>
      <c r="D567" s="22"/>
      <c r="E567" s="22"/>
      <c r="F567" s="23">
        <v>0</v>
      </c>
      <c r="G567" s="23">
        <v>0</v>
      </c>
      <c r="H567" s="14">
        <f t="shared" si="8"/>
        <v>3702.4800000000018</v>
      </c>
    </row>
    <row r="568" spans="3:8" ht="24" customHeight="1" x14ac:dyDescent="0.25">
      <c r="C568" s="21"/>
      <c r="D568" s="22"/>
      <c r="E568" s="22"/>
      <c r="F568" s="23">
        <v>0</v>
      </c>
      <c r="G568" s="23">
        <v>0</v>
      </c>
      <c r="H568" s="14">
        <f t="shared" si="8"/>
        <v>3702.4800000000018</v>
      </c>
    </row>
    <row r="569" spans="3:8" ht="24" customHeight="1" x14ac:dyDescent="0.25">
      <c r="C569" s="21"/>
      <c r="D569" s="22"/>
      <c r="E569" s="22"/>
      <c r="F569" s="23">
        <v>0</v>
      </c>
      <c r="G569" s="23">
        <v>0</v>
      </c>
      <c r="H569" s="14">
        <f t="shared" si="8"/>
        <v>3702.4800000000018</v>
      </c>
    </row>
    <row r="570" spans="3:8" ht="24" customHeight="1" x14ac:dyDescent="0.25">
      <c r="C570" s="21"/>
      <c r="D570" s="22"/>
      <c r="E570" s="22"/>
      <c r="F570" s="23">
        <v>0</v>
      </c>
      <c r="G570" s="23">
        <v>0</v>
      </c>
      <c r="H570" s="14">
        <f t="shared" si="8"/>
        <v>3702.4800000000018</v>
      </c>
    </row>
    <row r="571" spans="3:8" ht="24" customHeight="1" x14ac:dyDescent="0.25">
      <c r="C571" s="21"/>
      <c r="D571" s="22"/>
      <c r="E571" s="22"/>
      <c r="F571" s="23">
        <v>0</v>
      </c>
      <c r="G571" s="23">
        <v>0</v>
      </c>
      <c r="H571" s="14">
        <f t="shared" si="8"/>
        <v>3702.4800000000018</v>
      </c>
    </row>
    <row r="572" spans="3:8" ht="24" customHeight="1" x14ac:dyDescent="0.25">
      <c r="C572" s="21"/>
      <c r="D572" s="22"/>
      <c r="E572" s="22"/>
      <c r="F572" s="23">
        <v>0</v>
      </c>
      <c r="G572" s="23">
        <v>0</v>
      </c>
      <c r="H572" s="14">
        <f t="shared" si="8"/>
        <v>3702.4800000000018</v>
      </c>
    </row>
    <row r="573" spans="3:8" ht="24" customHeight="1" x14ac:dyDescent="0.25">
      <c r="C573" s="21"/>
      <c r="D573" s="22"/>
      <c r="E573" s="22"/>
      <c r="F573" s="23">
        <v>0</v>
      </c>
      <c r="G573" s="23">
        <v>0</v>
      </c>
      <c r="H573" s="14">
        <f t="shared" si="8"/>
        <v>3702.4800000000018</v>
      </c>
    </row>
    <row r="574" spans="3:8" ht="24" customHeight="1" x14ac:dyDescent="0.25">
      <c r="C574" s="21"/>
      <c r="D574" s="22"/>
      <c r="E574" s="22"/>
      <c r="F574" s="23">
        <v>0</v>
      </c>
      <c r="G574" s="23">
        <v>0</v>
      </c>
      <c r="H574" s="14">
        <f t="shared" si="8"/>
        <v>3702.4800000000018</v>
      </c>
    </row>
    <row r="575" spans="3:8" ht="24" customHeight="1" x14ac:dyDescent="0.25">
      <c r="C575" s="21"/>
      <c r="D575" s="22"/>
      <c r="E575" s="22"/>
      <c r="F575" s="23">
        <v>0</v>
      </c>
      <c r="G575" s="23">
        <v>0</v>
      </c>
      <c r="H575" s="14">
        <f t="shared" si="8"/>
        <v>3702.4800000000018</v>
      </c>
    </row>
    <row r="576" spans="3:8" ht="24" customHeight="1" x14ac:dyDescent="0.25">
      <c r="C576" s="21"/>
      <c r="D576" s="22"/>
      <c r="E576" s="22"/>
      <c r="F576" s="23">
        <v>0</v>
      </c>
      <c r="G576" s="23">
        <v>0</v>
      </c>
      <c r="H576" s="14">
        <f t="shared" si="8"/>
        <v>3702.4800000000018</v>
      </c>
    </row>
    <row r="577" spans="3:8" ht="24" customHeight="1" x14ac:dyDescent="0.25">
      <c r="C577" s="21"/>
      <c r="D577" s="22"/>
      <c r="E577" s="22"/>
      <c r="F577" s="23">
        <v>0</v>
      </c>
      <c r="G577" s="23">
        <v>0</v>
      </c>
      <c r="H577" s="14">
        <f t="shared" si="8"/>
        <v>3702.4800000000018</v>
      </c>
    </row>
    <row r="578" spans="3:8" ht="24" customHeight="1" x14ac:dyDescent="0.25">
      <c r="C578" s="21"/>
      <c r="D578" s="22"/>
      <c r="E578" s="22"/>
      <c r="F578" s="23">
        <v>0</v>
      </c>
      <c r="G578" s="23">
        <v>0</v>
      </c>
      <c r="H578" s="14">
        <f t="shared" si="8"/>
        <v>3702.4800000000018</v>
      </c>
    </row>
    <row r="579" spans="3:8" ht="24" customHeight="1" x14ac:dyDescent="0.25">
      <c r="C579" s="21"/>
      <c r="D579" s="22"/>
      <c r="E579" s="22"/>
      <c r="F579" s="23">
        <v>0</v>
      </c>
      <c r="G579" s="23">
        <v>0</v>
      </c>
      <c r="H579" s="14">
        <f t="shared" si="8"/>
        <v>3702.4800000000018</v>
      </c>
    </row>
    <row r="580" spans="3:8" ht="24" customHeight="1" x14ac:dyDescent="0.25">
      <c r="C580" s="21"/>
      <c r="D580" s="22"/>
      <c r="E580" s="22"/>
      <c r="F580" s="23">
        <v>0</v>
      </c>
      <c r="G580" s="23">
        <v>0</v>
      </c>
      <c r="H580" s="14">
        <f t="shared" si="8"/>
        <v>3702.4800000000018</v>
      </c>
    </row>
    <row r="581" spans="3:8" ht="24" customHeight="1" x14ac:dyDescent="0.25">
      <c r="C581" s="21"/>
      <c r="D581" s="22"/>
      <c r="E581" s="22"/>
      <c r="F581" s="23">
        <v>0</v>
      </c>
      <c r="G581" s="23">
        <v>0</v>
      </c>
      <c r="H581" s="14">
        <f t="shared" si="8"/>
        <v>3702.4800000000018</v>
      </c>
    </row>
    <row r="582" spans="3:8" ht="24" customHeight="1" x14ac:dyDescent="0.25">
      <c r="C582" s="21"/>
      <c r="D582" s="22"/>
      <c r="E582" s="22"/>
      <c r="F582" s="23">
        <v>0</v>
      </c>
      <c r="G582" s="23">
        <v>0</v>
      </c>
      <c r="H582" s="14">
        <f t="shared" si="8"/>
        <v>3702.4800000000018</v>
      </c>
    </row>
    <row r="583" spans="3:8" ht="24" customHeight="1" x14ac:dyDescent="0.25">
      <c r="C583" s="21"/>
      <c r="D583" s="22"/>
      <c r="E583" s="22"/>
      <c r="F583" s="23">
        <v>0</v>
      </c>
      <c r="G583" s="23">
        <v>0</v>
      </c>
      <c r="H583" s="14">
        <f t="shared" si="8"/>
        <v>3702.4800000000018</v>
      </c>
    </row>
    <row r="584" spans="3:8" ht="24" customHeight="1" x14ac:dyDescent="0.25">
      <c r="C584" s="21"/>
      <c r="D584" s="22"/>
      <c r="E584" s="22"/>
      <c r="F584" s="23">
        <v>0</v>
      </c>
      <c r="G584" s="23">
        <v>0</v>
      </c>
      <c r="H584" s="14">
        <f t="shared" si="8"/>
        <v>3702.4800000000018</v>
      </c>
    </row>
    <row r="585" spans="3:8" ht="24" customHeight="1" x14ac:dyDescent="0.25">
      <c r="C585" s="21"/>
      <c r="D585" s="22"/>
      <c r="E585" s="22"/>
      <c r="F585" s="23">
        <v>0</v>
      </c>
      <c r="G585" s="23">
        <v>0</v>
      </c>
      <c r="H585" s="14">
        <f t="shared" si="8"/>
        <v>3702.4800000000018</v>
      </c>
    </row>
    <row r="586" spans="3:8" ht="24" customHeight="1" x14ac:dyDescent="0.25">
      <c r="C586" s="21"/>
      <c r="D586" s="22"/>
      <c r="E586" s="22"/>
      <c r="F586" s="23">
        <v>0</v>
      </c>
      <c r="G586" s="23">
        <v>0</v>
      </c>
      <c r="H586" s="14">
        <f t="shared" ref="H586:H607" si="9">F586-G586+H585</f>
        <v>3702.4800000000018</v>
      </c>
    </row>
    <row r="587" spans="3:8" ht="24" customHeight="1" x14ac:dyDescent="0.25">
      <c r="C587" s="21"/>
      <c r="D587" s="22"/>
      <c r="E587" s="22"/>
      <c r="F587" s="23">
        <v>0</v>
      </c>
      <c r="G587" s="23">
        <v>0</v>
      </c>
      <c r="H587" s="14">
        <f t="shared" si="9"/>
        <v>3702.4800000000018</v>
      </c>
    </row>
    <row r="588" spans="3:8" ht="24" customHeight="1" x14ac:dyDescent="0.25">
      <c r="C588" s="21"/>
      <c r="D588" s="22"/>
      <c r="E588" s="22"/>
      <c r="F588" s="23">
        <v>0</v>
      </c>
      <c r="G588" s="23">
        <v>0</v>
      </c>
      <c r="H588" s="14">
        <f t="shared" si="9"/>
        <v>3702.4800000000018</v>
      </c>
    </row>
    <row r="589" spans="3:8" ht="24" customHeight="1" x14ac:dyDescent="0.25">
      <c r="C589" s="21"/>
      <c r="D589" s="22"/>
      <c r="E589" s="22"/>
      <c r="F589" s="23">
        <v>0</v>
      </c>
      <c r="G589" s="23">
        <v>0</v>
      </c>
      <c r="H589" s="14">
        <f t="shared" si="9"/>
        <v>3702.4800000000018</v>
      </c>
    </row>
    <row r="590" spans="3:8" ht="24" customHeight="1" x14ac:dyDescent="0.25">
      <c r="C590" s="21"/>
      <c r="D590" s="22"/>
      <c r="E590" s="22"/>
      <c r="F590" s="23">
        <v>0</v>
      </c>
      <c r="G590" s="23">
        <v>0</v>
      </c>
      <c r="H590" s="14">
        <f t="shared" si="9"/>
        <v>3702.4800000000018</v>
      </c>
    </row>
    <row r="591" spans="3:8" ht="24" customHeight="1" x14ac:dyDescent="0.25">
      <c r="C591" s="21"/>
      <c r="D591" s="22"/>
      <c r="E591" s="22"/>
      <c r="F591" s="23">
        <v>0</v>
      </c>
      <c r="G591" s="23">
        <v>0</v>
      </c>
      <c r="H591" s="14">
        <f t="shared" si="9"/>
        <v>3702.4800000000018</v>
      </c>
    </row>
    <row r="592" spans="3:8" ht="24" customHeight="1" x14ac:dyDescent="0.25">
      <c r="C592" s="21"/>
      <c r="D592" s="22"/>
      <c r="E592" s="22"/>
      <c r="F592" s="23">
        <v>0</v>
      </c>
      <c r="G592" s="23">
        <v>0</v>
      </c>
      <c r="H592" s="14">
        <f t="shared" si="9"/>
        <v>3702.4800000000018</v>
      </c>
    </row>
    <row r="593" spans="3:8" ht="24" customHeight="1" x14ac:dyDescent="0.25">
      <c r="C593" s="21"/>
      <c r="D593" s="22"/>
      <c r="E593" s="22"/>
      <c r="F593" s="23">
        <v>0</v>
      </c>
      <c r="G593" s="23">
        <v>0</v>
      </c>
      <c r="H593" s="14">
        <f t="shared" si="9"/>
        <v>3702.4800000000018</v>
      </c>
    </row>
    <row r="594" spans="3:8" ht="24" customHeight="1" x14ac:dyDescent="0.25">
      <c r="C594" s="21"/>
      <c r="D594" s="22"/>
      <c r="E594" s="22"/>
      <c r="F594" s="23">
        <v>0</v>
      </c>
      <c r="G594" s="23">
        <v>0</v>
      </c>
      <c r="H594" s="14">
        <f t="shared" si="9"/>
        <v>3702.4800000000018</v>
      </c>
    </row>
    <row r="595" spans="3:8" ht="24" customHeight="1" x14ac:dyDescent="0.25">
      <c r="C595" s="21"/>
      <c r="D595" s="22"/>
      <c r="E595" s="22"/>
      <c r="F595" s="23">
        <v>0</v>
      </c>
      <c r="G595" s="23">
        <v>0</v>
      </c>
      <c r="H595" s="14">
        <f t="shared" si="9"/>
        <v>3702.4800000000018</v>
      </c>
    </row>
    <row r="596" spans="3:8" ht="24" customHeight="1" x14ac:dyDescent="0.25">
      <c r="C596" s="21"/>
      <c r="D596" s="22"/>
      <c r="E596" s="22"/>
      <c r="F596" s="23">
        <v>0</v>
      </c>
      <c r="G596" s="23">
        <v>0</v>
      </c>
      <c r="H596" s="14">
        <f t="shared" si="9"/>
        <v>3702.4800000000018</v>
      </c>
    </row>
    <row r="597" spans="3:8" ht="24" customHeight="1" x14ac:dyDescent="0.25">
      <c r="C597" s="21"/>
      <c r="D597" s="22"/>
      <c r="E597" s="22"/>
      <c r="F597" s="23">
        <v>0</v>
      </c>
      <c r="G597" s="23">
        <v>0</v>
      </c>
      <c r="H597" s="14">
        <f t="shared" si="9"/>
        <v>3702.4800000000018</v>
      </c>
    </row>
    <row r="598" spans="3:8" ht="24" customHeight="1" x14ac:dyDescent="0.25">
      <c r="C598" s="21"/>
      <c r="D598" s="22"/>
      <c r="E598" s="22"/>
      <c r="F598" s="23">
        <v>0</v>
      </c>
      <c r="G598" s="23">
        <v>0</v>
      </c>
      <c r="H598" s="14">
        <f t="shared" si="9"/>
        <v>3702.4800000000018</v>
      </c>
    </row>
    <row r="599" spans="3:8" ht="24" customHeight="1" x14ac:dyDescent="0.25">
      <c r="C599" s="21"/>
      <c r="D599" s="22"/>
      <c r="E599" s="22"/>
      <c r="F599" s="23">
        <v>0</v>
      </c>
      <c r="G599" s="23">
        <v>0</v>
      </c>
      <c r="H599" s="14">
        <f t="shared" si="9"/>
        <v>3702.4800000000018</v>
      </c>
    </row>
    <row r="600" spans="3:8" ht="24" customHeight="1" x14ac:dyDescent="0.25">
      <c r="C600" s="21"/>
      <c r="D600" s="22"/>
      <c r="E600" s="22"/>
      <c r="F600" s="23">
        <v>0</v>
      </c>
      <c r="G600" s="23">
        <v>0</v>
      </c>
      <c r="H600" s="14">
        <f t="shared" si="9"/>
        <v>3702.4800000000018</v>
      </c>
    </row>
    <row r="601" spans="3:8" ht="24" customHeight="1" x14ac:dyDescent="0.25">
      <c r="C601" s="21"/>
      <c r="D601" s="22"/>
      <c r="E601" s="22"/>
      <c r="F601" s="23">
        <v>0</v>
      </c>
      <c r="G601" s="23">
        <v>0</v>
      </c>
      <c r="H601" s="14">
        <f t="shared" si="9"/>
        <v>3702.4800000000018</v>
      </c>
    </row>
    <row r="602" spans="3:8" ht="24" customHeight="1" x14ac:dyDescent="0.25">
      <c r="C602" s="21"/>
      <c r="D602" s="22"/>
      <c r="E602" s="22"/>
      <c r="F602" s="23">
        <v>0</v>
      </c>
      <c r="G602" s="23">
        <v>0</v>
      </c>
      <c r="H602" s="14">
        <f t="shared" si="9"/>
        <v>3702.4800000000018</v>
      </c>
    </row>
    <row r="603" spans="3:8" ht="24" customHeight="1" x14ac:dyDescent="0.25">
      <c r="C603" s="21"/>
      <c r="D603" s="22"/>
      <c r="E603" s="22"/>
      <c r="F603" s="23">
        <v>0</v>
      </c>
      <c r="G603" s="23">
        <v>0</v>
      </c>
      <c r="H603" s="14">
        <f t="shared" si="9"/>
        <v>3702.4800000000018</v>
      </c>
    </row>
    <row r="604" spans="3:8" ht="24" customHeight="1" x14ac:dyDescent="0.25">
      <c r="C604" s="21"/>
      <c r="D604" s="22"/>
      <c r="E604" s="22"/>
      <c r="F604" s="23">
        <v>0</v>
      </c>
      <c r="G604" s="23">
        <v>0</v>
      </c>
      <c r="H604" s="14">
        <f t="shared" si="9"/>
        <v>3702.4800000000018</v>
      </c>
    </row>
    <row r="605" spans="3:8" ht="24" customHeight="1" x14ac:dyDescent="0.25">
      <c r="C605" s="21"/>
      <c r="D605" s="22"/>
      <c r="E605" s="22"/>
      <c r="F605" s="23">
        <v>0</v>
      </c>
      <c r="G605" s="23">
        <v>0</v>
      </c>
      <c r="H605" s="14">
        <f t="shared" si="9"/>
        <v>3702.4800000000018</v>
      </c>
    </row>
    <row r="606" spans="3:8" ht="24" customHeight="1" x14ac:dyDescent="0.25">
      <c r="C606" s="21"/>
      <c r="D606" s="22"/>
      <c r="E606" s="22"/>
      <c r="F606" s="23">
        <v>0</v>
      </c>
      <c r="G606" s="23">
        <v>0</v>
      </c>
      <c r="H606" s="14">
        <f t="shared" si="9"/>
        <v>3702.4800000000018</v>
      </c>
    </row>
    <row r="607" spans="3:8" ht="24" customHeight="1" x14ac:dyDescent="0.25">
      <c r="C607" s="24"/>
      <c r="D607" s="25"/>
      <c r="E607" s="25"/>
      <c r="F607" s="23">
        <v>0</v>
      </c>
      <c r="G607" s="23">
        <v>0</v>
      </c>
      <c r="H607" s="15">
        <f t="shared" si="9"/>
        <v>3702.4800000000018</v>
      </c>
    </row>
  </sheetData>
  <sheetProtection sheet="1" selectLockedCells="1" autoFilter="0"/>
  <autoFilter ref="C7:H7" xr:uid="{00000000-0009-0000-0000-00000C000000}"/>
  <mergeCells count="1">
    <mergeCell ref="F4:G4"/>
  </mergeCells>
  <conditionalFormatting sqref="H8:H607 H5">
    <cfRule type="cellIs" dxfId="5" priority="1" operator="lessThan">
      <formula>0</formula>
    </cfRule>
    <cfRule type="cellIs" dxfId="4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587"/>
  <sheetViews>
    <sheetView showGridLines="0" zoomScale="90" zoomScaleNormal="90" zoomScalePageLayoutView="90" workbookViewId="0">
      <pane ySplit="2" topLeftCell="A3" activePane="bottomLeft" state="frozen"/>
      <selection activeCell="J2" sqref="J2"/>
      <selection pane="bottomLeft" activeCell="D7" sqref="D7:I7"/>
    </sheetView>
  </sheetViews>
  <sheetFormatPr defaultColWidth="11" defaultRowHeight="15" x14ac:dyDescent="0.25"/>
  <cols>
    <col min="1" max="1" width="2.125" style="3" customWidth="1"/>
    <col min="2" max="2" width="1.375" style="3" customWidth="1"/>
    <col min="3" max="3" width="3.625" style="3" customWidth="1"/>
    <col min="4" max="4" width="12.625" style="3" customWidth="1"/>
    <col min="5" max="5" width="11" style="3" customWidth="1"/>
    <col min="6" max="6" width="28.125" style="3" customWidth="1"/>
    <col min="7" max="7" width="2.125" style="3" customWidth="1"/>
    <col min="8" max="8" width="17.6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1"/>
  </cols>
  <sheetData>
    <row r="1" spans="1:26" s="45" customFormat="1" ht="39" customHeight="1" x14ac:dyDescent="0.25">
      <c r="A1" s="42"/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0" customHeight="1" x14ac:dyDescent="0.25">
      <c r="A2" s="32"/>
      <c r="B2" s="32"/>
      <c r="C2" s="32"/>
      <c r="D2" s="33"/>
      <c r="E2" s="34"/>
      <c r="F2" s="34"/>
      <c r="G2" s="34"/>
      <c r="H2" s="34"/>
      <c r="I2" s="34"/>
      <c r="J2" s="34"/>
      <c r="K2" s="34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5" customHeight="1" x14ac:dyDescent="0.25">
      <c r="D3" s="1"/>
      <c r="E3" s="2"/>
      <c r="F3" s="2"/>
      <c r="G3" s="2"/>
      <c r="H3" s="2"/>
      <c r="I3" s="2"/>
      <c r="J3" s="2"/>
      <c r="K3" s="2"/>
      <c r="L3" s="2"/>
    </row>
    <row r="4" spans="1:26" ht="36" customHeight="1" x14ac:dyDescent="0.25">
      <c r="D4" s="72" t="s">
        <v>0</v>
      </c>
      <c r="E4" s="72"/>
      <c r="F4" s="72"/>
      <c r="G4" s="72"/>
      <c r="H4" s="72"/>
      <c r="I4" s="72"/>
    </row>
    <row r="5" spans="1:26" ht="31.5" customHeight="1" x14ac:dyDescent="0.25">
      <c r="D5" s="73" t="s">
        <v>26</v>
      </c>
      <c r="E5" s="73"/>
      <c r="F5" s="73"/>
      <c r="G5" s="73"/>
      <c r="H5" s="73"/>
      <c r="I5" s="73"/>
    </row>
    <row r="6" spans="1:26" ht="24.75" customHeight="1" x14ac:dyDescent="0.25">
      <c r="D6" s="88" t="s">
        <v>63</v>
      </c>
      <c r="E6" s="89"/>
      <c r="F6" s="89"/>
      <c r="G6" s="89"/>
      <c r="H6" s="89"/>
      <c r="I6" s="89"/>
    </row>
    <row r="7" spans="1:26" ht="38.25" customHeight="1" x14ac:dyDescent="0.25">
      <c r="D7" s="90" t="s">
        <v>86</v>
      </c>
      <c r="E7" s="76"/>
      <c r="F7" s="76"/>
      <c r="G7" s="76"/>
      <c r="H7" s="76"/>
      <c r="I7" s="76"/>
    </row>
    <row r="8" spans="1:26" ht="17.25" customHeight="1" x14ac:dyDescent="0.25">
      <c r="D8" s="5"/>
    </row>
    <row r="9" spans="1:26" ht="30" customHeight="1" x14ac:dyDescent="0.25">
      <c r="D9" s="6" t="s">
        <v>4</v>
      </c>
      <c r="E9" s="87" t="str">
        <f>IF(TA!E9=0,"",TA!E9)</f>
        <v>Associação Cultural Manoel Felipe Nery - ACAMFEN</v>
      </c>
      <c r="F9" s="87"/>
      <c r="G9" s="7"/>
      <c r="H9" s="6" t="s">
        <v>5</v>
      </c>
      <c r="I9" s="16" t="str">
        <f>IF(TA!I9=0,"",TA!I9)</f>
        <v>São João do Sabugi</v>
      </c>
    </row>
    <row r="10" spans="1:26" ht="30" customHeight="1" x14ac:dyDescent="0.25">
      <c r="D10" s="6" t="s">
        <v>6</v>
      </c>
      <c r="E10" s="87" t="str">
        <f>IF(TA!E10=0,"",TA!E10)</f>
        <v>Av. Honório Maciel</v>
      </c>
      <c r="F10" s="87"/>
      <c r="G10" s="7"/>
      <c r="H10" s="6" t="s">
        <v>7</v>
      </c>
      <c r="I10" s="16">
        <f>IF(TA!I10=0,"",TA!I10)</f>
        <v>48</v>
      </c>
    </row>
    <row r="11" spans="1:26" ht="30" customHeight="1" x14ac:dyDescent="0.25">
      <c r="D11" s="6" t="s">
        <v>8</v>
      </c>
      <c r="E11" s="87" t="str">
        <f>IF(TA!E11=0,"",TA!E11)</f>
        <v>São João do Sabugi</v>
      </c>
      <c r="F11" s="87"/>
      <c r="G11" s="7"/>
      <c r="H11" s="6" t="s">
        <v>9</v>
      </c>
      <c r="I11" s="16" t="str">
        <f>IF(TA!I11=0,"",TA!I11)</f>
        <v>RN</v>
      </c>
    </row>
    <row r="12" spans="1:26" ht="30" customHeight="1" x14ac:dyDescent="0.25">
      <c r="D12" s="6" t="s">
        <v>10</v>
      </c>
      <c r="E12" s="87" t="str">
        <f>IF(TA!E12=0,"",TA!E12)</f>
        <v/>
      </c>
      <c r="F12" s="87"/>
      <c r="G12" s="7"/>
      <c r="H12" s="6" t="s">
        <v>11</v>
      </c>
      <c r="I12" s="16" t="str">
        <f>IF(TA!I12=0,"",TA!I12)</f>
        <v>03.807.646/0001-73</v>
      </c>
    </row>
    <row r="13" spans="1:26" ht="30" customHeight="1" x14ac:dyDescent="0.25">
      <c r="D13" s="80" t="s">
        <v>12</v>
      </c>
      <c r="E13" s="80"/>
      <c r="F13" s="16" t="str">
        <f>IF(TA!F13=0,"",TA!F13)</f>
        <v/>
      </c>
      <c r="G13" s="7"/>
      <c r="H13" s="6" t="s">
        <v>13</v>
      </c>
      <c r="I13" s="16" t="str">
        <f>IF(TA!I13=0,"",TA!I13)</f>
        <v/>
      </c>
    </row>
    <row r="14" spans="1:26" ht="30" customHeight="1" x14ac:dyDescent="0.25">
      <c r="D14" s="80" t="s">
        <v>14</v>
      </c>
      <c r="E14" s="80"/>
      <c r="F14" s="16" t="str">
        <f>IF(TA!F14=0,"",TA!F14)</f>
        <v/>
      </c>
      <c r="G14" s="7"/>
    </row>
    <row r="15" spans="1:26" ht="15" customHeight="1" x14ac:dyDescent="0.25"/>
    <row r="16" spans="1:26" ht="24.75" customHeight="1" x14ac:dyDescent="0.25">
      <c r="D16" s="92" t="str">
        <f>TA!D16</f>
        <v>Saõ João do Sabugi-RN, 01 de janeiro de 2021.</v>
      </c>
      <c r="E16" s="92"/>
      <c r="F16" s="92"/>
    </row>
    <row r="17" spans="4:9" ht="23.25" customHeight="1" x14ac:dyDescent="0.25"/>
    <row r="18" spans="4:9" ht="27" customHeight="1" x14ac:dyDescent="0.25">
      <c r="D18" s="9"/>
      <c r="E18" s="9"/>
      <c r="F18" s="9"/>
      <c r="H18" s="9"/>
      <c r="I18" s="9"/>
    </row>
    <row r="19" spans="4:9" ht="30" customHeight="1" x14ac:dyDescent="0.25">
      <c r="D19" s="93" t="str">
        <f>TA!D19</f>
        <v>Carlos Antônio Medeiros da Silva - Tesoureiro</v>
      </c>
      <c r="E19" s="93"/>
      <c r="F19" s="93"/>
      <c r="H19" s="91" t="str">
        <f>TA!H19</f>
        <v>José Fagner Araújo - Presidente</v>
      </c>
      <c r="I19" s="91"/>
    </row>
    <row r="20" spans="4:9" ht="12" customHeight="1" x14ac:dyDescent="0.25"/>
    <row r="21" spans="4:9" ht="12" customHeight="1" x14ac:dyDescent="0.25"/>
    <row r="22" spans="4:9" ht="30" customHeight="1" x14ac:dyDescent="0.25"/>
    <row r="23" spans="4:9" ht="30" customHeight="1" x14ac:dyDescent="0.25"/>
    <row r="24" spans="4:9" ht="30" customHeight="1" x14ac:dyDescent="0.25"/>
    <row r="25" spans="4:9" ht="30" customHeight="1" x14ac:dyDescent="0.25"/>
    <row r="26" spans="4:9" ht="30" customHeight="1" x14ac:dyDescent="0.25"/>
    <row r="27" spans="4:9" ht="30" customHeight="1" x14ac:dyDescent="0.25"/>
    <row r="28" spans="4:9" ht="30" customHeight="1" x14ac:dyDescent="0.25"/>
    <row r="29" spans="4:9" ht="30" customHeight="1" x14ac:dyDescent="0.25"/>
    <row r="30" spans="4:9" ht="30" customHeight="1" x14ac:dyDescent="0.25"/>
    <row r="31" spans="4:9" ht="30" customHeight="1" x14ac:dyDescent="0.25"/>
    <row r="32" spans="4:9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  <row r="38" ht="30" customHeight="1" x14ac:dyDescent="0.25"/>
    <row r="39" ht="30" customHeight="1" x14ac:dyDescent="0.25"/>
    <row r="40" ht="30" customHeight="1" x14ac:dyDescent="0.25"/>
    <row r="41" ht="30" customHeight="1" x14ac:dyDescent="0.25"/>
    <row r="42" ht="30" customHeight="1" x14ac:dyDescent="0.25"/>
    <row r="43" ht="30" customHeight="1" x14ac:dyDescent="0.25"/>
    <row r="44" ht="30" customHeight="1" x14ac:dyDescent="0.25"/>
    <row r="45" ht="30" customHeight="1" x14ac:dyDescent="0.25"/>
    <row r="46" ht="30" customHeight="1" x14ac:dyDescent="0.25"/>
    <row r="47" ht="30" customHeight="1" x14ac:dyDescent="0.25"/>
    <row r="48" ht="30" customHeight="1" x14ac:dyDescent="0.25"/>
    <row r="49" ht="30" customHeight="1" x14ac:dyDescent="0.25"/>
    <row r="50" ht="30" customHeight="1" x14ac:dyDescent="0.25"/>
    <row r="51" ht="30" customHeight="1" x14ac:dyDescent="0.25"/>
    <row r="52" ht="30" customHeight="1" x14ac:dyDescent="0.25"/>
    <row r="53" ht="30" customHeight="1" x14ac:dyDescent="0.25"/>
    <row r="54" ht="30" customHeight="1" x14ac:dyDescent="0.25"/>
    <row r="55" ht="30" customHeight="1" x14ac:dyDescent="0.25"/>
    <row r="56" ht="30" customHeight="1" x14ac:dyDescent="0.25"/>
    <row r="57" ht="30" customHeight="1" x14ac:dyDescent="0.25"/>
    <row r="58" ht="30" customHeight="1" x14ac:dyDescent="0.25"/>
    <row r="59" ht="30" customHeight="1" x14ac:dyDescent="0.25"/>
    <row r="60" ht="30" customHeight="1" x14ac:dyDescent="0.25"/>
    <row r="61" ht="30" customHeight="1" x14ac:dyDescent="0.25"/>
    <row r="62" ht="30" customHeight="1" x14ac:dyDescent="0.25"/>
    <row r="63" ht="30" customHeight="1" x14ac:dyDescent="0.25"/>
    <row r="64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  <row r="297" ht="30" customHeight="1" x14ac:dyDescent="0.25"/>
    <row r="298" ht="30" customHeight="1" x14ac:dyDescent="0.25"/>
    <row r="299" ht="30" customHeight="1" x14ac:dyDescent="0.25"/>
    <row r="300" ht="30" customHeight="1" x14ac:dyDescent="0.25"/>
    <row r="301" ht="30" customHeight="1" x14ac:dyDescent="0.25"/>
    <row r="302" ht="30" customHeight="1" x14ac:dyDescent="0.25"/>
    <row r="303" ht="30" customHeight="1" x14ac:dyDescent="0.25"/>
    <row r="304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ht="30" customHeight="1" x14ac:dyDescent="0.25"/>
    <row r="354" ht="30" customHeight="1" x14ac:dyDescent="0.25"/>
    <row r="355" ht="30" customHeight="1" x14ac:dyDescent="0.25"/>
    <row r="356" ht="30" customHeight="1" x14ac:dyDescent="0.25"/>
    <row r="357" ht="30" customHeight="1" x14ac:dyDescent="0.25"/>
    <row r="358" ht="30" customHeight="1" x14ac:dyDescent="0.25"/>
    <row r="359" ht="30" customHeight="1" x14ac:dyDescent="0.25"/>
    <row r="360" ht="30" customHeight="1" x14ac:dyDescent="0.25"/>
    <row r="361" ht="30" customHeight="1" x14ac:dyDescent="0.25"/>
    <row r="362" ht="30" customHeight="1" x14ac:dyDescent="0.25"/>
    <row r="363" ht="30" customHeight="1" x14ac:dyDescent="0.25"/>
    <row r="364" ht="30" customHeight="1" x14ac:dyDescent="0.25"/>
    <row r="365" ht="30" customHeight="1" x14ac:dyDescent="0.25"/>
    <row r="366" ht="30" customHeight="1" x14ac:dyDescent="0.25"/>
    <row r="367" ht="30" customHeight="1" x14ac:dyDescent="0.25"/>
    <row r="368" ht="30" customHeight="1" x14ac:dyDescent="0.25"/>
    <row r="369" ht="30" customHeight="1" x14ac:dyDescent="0.25"/>
    <row r="370" ht="30" customHeight="1" x14ac:dyDescent="0.25"/>
    <row r="371" ht="30" customHeight="1" x14ac:dyDescent="0.25"/>
    <row r="372" ht="30" customHeight="1" x14ac:dyDescent="0.25"/>
    <row r="373" ht="30" customHeight="1" x14ac:dyDescent="0.25"/>
    <row r="374" ht="30" customHeight="1" x14ac:dyDescent="0.25"/>
    <row r="375" ht="30" customHeight="1" x14ac:dyDescent="0.25"/>
    <row r="376" ht="30" customHeight="1" x14ac:dyDescent="0.25"/>
    <row r="377" ht="30" customHeight="1" x14ac:dyDescent="0.25"/>
    <row r="378" ht="30" customHeight="1" x14ac:dyDescent="0.25"/>
    <row r="379" ht="30" customHeight="1" x14ac:dyDescent="0.25"/>
    <row r="380" ht="30" customHeight="1" x14ac:dyDescent="0.25"/>
    <row r="381" ht="30" customHeight="1" x14ac:dyDescent="0.25"/>
    <row r="382" ht="30" customHeight="1" x14ac:dyDescent="0.25"/>
    <row r="383" ht="30" customHeight="1" x14ac:dyDescent="0.25"/>
    <row r="384" ht="30" customHeight="1" x14ac:dyDescent="0.25"/>
    <row r="385" ht="30" customHeight="1" x14ac:dyDescent="0.25"/>
    <row r="386" ht="30" customHeight="1" x14ac:dyDescent="0.25"/>
    <row r="387" ht="30" customHeight="1" x14ac:dyDescent="0.25"/>
    <row r="388" ht="30" customHeight="1" x14ac:dyDescent="0.25"/>
    <row r="389" ht="30" customHeight="1" x14ac:dyDescent="0.25"/>
    <row r="390" ht="30" customHeight="1" x14ac:dyDescent="0.25"/>
    <row r="391" ht="30" customHeight="1" x14ac:dyDescent="0.25"/>
    <row r="392" ht="30" customHeight="1" x14ac:dyDescent="0.25"/>
    <row r="393" ht="30" customHeight="1" x14ac:dyDescent="0.25"/>
    <row r="394" ht="30" customHeight="1" x14ac:dyDescent="0.25"/>
    <row r="395" ht="30" customHeight="1" x14ac:dyDescent="0.25"/>
    <row r="396" ht="30" customHeight="1" x14ac:dyDescent="0.25"/>
    <row r="397" ht="30" customHeight="1" x14ac:dyDescent="0.25"/>
    <row r="398" ht="30" customHeight="1" x14ac:dyDescent="0.25"/>
    <row r="399" ht="30" customHeight="1" x14ac:dyDescent="0.25"/>
    <row r="400" ht="30" customHeight="1" x14ac:dyDescent="0.25"/>
    <row r="401" ht="30" customHeight="1" x14ac:dyDescent="0.25"/>
    <row r="402" ht="30" customHeight="1" x14ac:dyDescent="0.25"/>
    <row r="403" ht="30" customHeight="1" x14ac:dyDescent="0.25"/>
    <row r="404" ht="30" customHeight="1" x14ac:dyDescent="0.25"/>
    <row r="405" ht="30" customHeight="1" x14ac:dyDescent="0.25"/>
    <row r="406" ht="30" customHeight="1" x14ac:dyDescent="0.25"/>
    <row r="407" ht="30" customHeight="1" x14ac:dyDescent="0.25"/>
    <row r="408" ht="30" customHeight="1" x14ac:dyDescent="0.25"/>
    <row r="409" ht="30" customHeight="1" x14ac:dyDescent="0.25"/>
    <row r="410" ht="30" customHeight="1" x14ac:dyDescent="0.25"/>
    <row r="411" ht="30" customHeight="1" x14ac:dyDescent="0.25"/>
    <row r="412" ht="30" customHeight="1" x14ac:dyDescent="0.25"/>
    <row r="413" ht="30" customHeight="1" x14ac:dyDescent="0.25"/>
    <row r="414" ht="30" customHeight="1" x14ac:dyDescent="0.25"/>
    <row r="415" ht="30" customHeight="1" x14ac:dyDescent="0.25"/>
    <row r="416" ht="30" customHeight="1" x14ac:dyDescent="0.25"/>
    <row r="417" ht="30" customHeight="1" x14ac:dyDescent="0.25"/>
    <row r="418" ht="30" customHeight="1" x14ac:dyDescent="0.25"/>
    <row r="419" ht="30" customHeight="1" x14ac:dyDescent="0.25"/>
    <row r="420" ht="30" customHeight="1" x14ac:dyDescent="0.25"/>
    <row r="421" ht="30" customHeight="1" x14ac:dyDescent="0.25"/>
    <row r="422" ht="30" customHeight="1" x14ac:dyDescent="0.25"/>
    <row r="423" ht="30" customHeight="1" x14ac:dyDescent="0.25"/>
    <row r="424" ht="30" customHeight="1" x14ac:dyDescent="0.25"/>
    <row r="425" ht="30" customHeight="1" x14ac:dyDescent="0.25"/>
    <row r="426" ht="30" customHeight="1" x14ac:dyDescent="0.25"/>
    <row r="427" ht="30" customHeight="1" x14ac:dyDescent="0.25"/>
    <row r="428" ht="30" customHeight="1" x14ac:dyDescent="0.25"/>
    <row r="429" ht="30" customHeight="1" x14ac:dyDescent="0.25"/>
    <row r="430" ht="30" customHeight="1" x14ac:dyDescent="0.25"/>
    <row r="431" ht="30" customHeight="1" x14ac:dyDescent="0.25"/>
    <row r="432" ht="30" customHeight="1" x14ac:dyDescent="0.25"/>
    <row r="433" ht="30" customHeight="1" x14ac:dyDescent="0.25"/>
    <row r="434" ht="30" customHeight="1" x14ac:dyDescent="0.25"/>
    <row r="435" ht="30" customHeight="1" x14ac:dyDescent="0.25"/>
    <row r="436" ht="30" customHeight="1" x14ac:dyDescent="0.25"/>
    <row r="437" ht="30" customHeight="1" x14ac:dyDescent="0.25"/>
    <row r="438" ht="30" customHeight="1" x14ac:dyDescent="0.25"/>
    <row r="439" ht="30" customHeight="1" x14ac:dyDescent="0.25"/>
    <row r="440" ht="30" customHeight="1" x14ac:dyDescent="0.25"/>
    <row r="441" ht="30" customHeight="1" x14ac:dyDescent="0.25"/>
    <row r="442" ht="30" customHeight="1" x14ac:dyDescent="0.25"/>
    <row r="443" ht="30" customHeight="1" x14ac:dyDescent="0.25"/>
    <row r="444" ht="30" customHeight="1" x14ac:dyDescent="0.25"/>
    <row r="445" ht="30" customHeight="1" x14ac:dyDescent="0.25"/>
    <row r="446" ht="30" customHeight="1" x14ac:dyDescent="0.25"/>
    <row r="447" ht="30" customHeight="1" x14ac:dyDescent="0.25"/>
    <row r="448" ht="30" customHeight="1" x14ac:dyDescent="0.25"/>
    <row r="449" ht="30" customHeight="1" x14ac:dyDescent="0.25"/>
    <row r="450" ht="30" customHeight="1" x14ac:dyDescent="0.25"/>
    <row r="451" ht="30" customHeight="1" x14ac:dyDescent="0.25"/>
    <row r="452" ht="30" customHeight="1" x14ac:dyDescent="0.25"/>
    <row r="453" ht="30" customHeight="1" x14ac:dyDescent="0.25"/>
    <row r="454" ht="30" customHeight="1" x14ac:dyDescent="0.25"/>
    <row r="455" ht="30" customHeight="1" x14ac:dyDescent="0.25"/>
    <row r="456" ht="30" customHeight="1" x14ac:dyDescent="0.25"/>
    <row r="457" ht="30" customHeight="1" x14ac:dyDescent="0.25"/>
    <row r="458" ht="30" customHeight="1" x14ac:dyDescent="0.25"/>
    <row r="459" ht="30" customHeight="1" x14ac:dyDescent="0.25"/>
    <row r="460" ht="30" customHeight="1" x14ac:dyDescent="0.25"/>
    <row r="461" ht="30" customHeight="1" x14ac:dyDescent="0.25"/>
    <row r="462" ht="30" customHeight="1" x14ac:dyDescent="0.25"/>
    <row r="463" ht="30" customHeight="1" x14ac:dyDescent="0.25"/>
    <row r="464" ht="30" customHeight="1" x14ac:dyDescent="0.25"/>
    <row r="465" ht="30" customHeight="1" x14ac:dyDescent="0.25"/>
    <row r="466" ht="30" customHeight="1" x14ac:dyDescent="0.25"/>
    <row r="467" ht="30" customHeight="1" x14ac:dyDescent="0.25"/>
    <row r="468" ht="30" customHeight="1" x14ac:dyDescent="0.25"/>
    <row r="469" ht="30" customHeight="1" x14ac:dyDescent="0.25"/>
    <row r="470" ht="30" customHeight="1" x14ac:dyDescent="0.25"/>
    <row r="471" ht="30" customHeight="1" x14ac:dyDescent="0.25"/>
    <row r="472" ht="30" customHeight="1" x14ac:dyDescent="0.25"/>
    <row r="473" ht="30" customHeight="1" x14ac:dyDescent="0.25"/>
    <row r="474" ht="30" customHeight="1" x14ac:dyDescent="0.25"/>
    <row r="475" ht="30" customHeight="1" x14ac:dyDescent="0.25"/>
    <row r="476" ht="30" customHeight="1" x14ac:dyDescent="0.25"/>
    <row r="477" ht="30" customHeight="1" x14ac:dyDescent="0.25"/>
    <row r="478" ht="30" customHeight="1" x14ac:dyDescent="0.25"/>
    <row r="479" ht="30" customHeight="1" x14ac:dyDescent="0.25"/>
    <row r="480" ht="30" customHeight="1" x14ac:dyDescent="0.25"/>
    <row r="481" ht="30" customHeight="1" x14ac:dyDescent="0.25"/>
    <row r="482" ht="30" customHeight="1" x14ac:dyDescent="0.25"/>
    <row r="483" ht="30" customHeight="1" x14ac:dyDescent="0.25"/>
    <row r="484" ht="30" customHeight="1" x14ac:dyDescent="0.25"/>
    <row r="485" ht="30" customHeight="1" x14ac:dyDescent="0.25"/>
    <row r="486" ht="30" customHeight="1" x14ac:dyDescent="0.25"/>
    <row r="487" ht="30" customHeight="1" x14ac:dyDescent="0.25"/>
    <row r="488" ht="30" customHeight="1" x14ac:dyDescent="0.25"/>
    <row r="489" ht="30" customHeight="1" x14ac:dyDescent="0.25"/>
    <row r="490" ht="30" customHeight="1" x14ac:dyDescent="0.25"/>
    <row r="491" ht="30" customHeight="1" x14ac:dyDescent="0.25"/>
    <row r="492" ht="30" customHeight="1" x14ac:dyDescent="0.25"/>
    <row r="493" ht="30" customHeight="1" x14ac:dyDescent="0.25"/>
    <row r="494" ht="30" customHeight="1" x14ac:dyDescent="0.25"/>
    <row r="495" ht="30" customHeight="1" x14ac:dyDescent="0.25"/>
    <row r="496" ht="30" customHeight="1" x14ac:dyDescent="0.25"/>
    <row r="497" ht="30" customHeight="1" x14ac:dyDescent="0.25"/>
    <row r="498" ht="30" customHeight="1" x14ac:dyDescent="0.25"/>
    <row r="499" ht="30" customHeight="1" x14ac:dyDescent="0.25"/>
    <row r="500" ht="30" customHeight="1" x14ac:dyDescent="0.25"/>
    <row r="501" ht="30" customHeight="1" x14ac:dyDescent="0.25"/>
    <row r="502" ht="30" customHeight="1" x14ac:dyDescent="0.25"/>
    <row r="503" ht="30" customHeight="1" x14ac:dyDescent="0.25"/>
    <row r="504" ht="30" customHeight="1" x14ac:dyDescent="0.25"/>
    <row r="505" ht="30" customHeight="1" x14ac:dyDescent="0.25"/>
    <row r="506" ht="30" customHeight="1" x14ac:dyDescent="0.25"/>
    <row r="507" ht="30" customHeight="1" x14ac:dyDescent="0.25"/>
    <row r="508" ht="30" customHeight="1" x14ac:dyDescent="0.25"/>
    <row r="509" ht="30" customHeight="1" x14ac:dyDescent="0.25"/>
    <row r="510" ht="30" customHeight="1" x14ac:dyDescent="0.25"/>
    <row r="511" ht="30" customHeight="1" x14ac:dyDescent="0.25"/>
    <row r="512" ht="30" customHeight="1" x14ac:dyDescent="0.25"/>
    <row r="513" ht="30" customHeight="1" x14ac:dyDescent="0.25"/>
    <row r="514" ht="30" customHeight="1" x14ac:dyDescent="0.25"/>
    <row r="515" ht="30" customHeight="1" x14ac:dyDescent="0.25"/>
    <row r="516" ht="30" customHeight="1" x14ac:dyDescent="0.25"/>
    <row r="517" ht="30" customHeight="1" x14ac:dyDescent="0.25"/>
    <row r="518" ht="30" customHeight="1" x14ac:dyDescent="0.25"/>
    <row r="519" ht="30" customHeight="1" x14ac:dyDescent="0.25"/>
    <row r="520" ht="30" customHeight="1" x14ac:dyDescent="0.25"/>
    <row r="521" ht="30" customHeight="1" x14ac:dyDescent="0.25"/>
    <row r="522" ht="30" customHeight="1" x14ac:dyDescent="0.25"/>
    <row r="523" ht="30" customHeight="1" x14ac:dyDescent="0.25"/>
    <row r="524" ht="30" customHeight="1" x14ac:dyDescent="0.25"/>
    <row r="525" ht="30" customHeight="1" x14ac:dyDescent="0.25"/>
    <row r="526" ht="30" customHeight="1" x14ac:dyDescent="0.25"/>
    <row r="527" ht="30" customHeight="1" x14ac:dyDescent="0.25"/>
    <row r="528" ht="30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30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ht="30" customHeight="1" x14ac:dyDescent="0.25"/>
    <row r="546" ht="30" customHeight="1" x14ac:dyDescent="0.25"/>
    <row r="547" ht="30" customHeight="1" x14ac:dyDescent="0.25"/>
    <row r="548" ht="30" customHeight="1" x14ac:dyDescent="0.25"/>
    <row r="549" ht="30" customHeight="1" x14ac:dyDescent="0.25"/>
    <row r="550" ht="30" customHeight="1" x14ac:dyDescent="0.25"/>
    <row r="551" ht="30" customHeight="1" x14ac:dyDescent="0.25"/>
    <row r="552" ht="30" customHeight="1" x14ac:dyDescent="0.25"/>
    <row r="553" ht="30" customHeight="1" x14ac:dyDescent="0.25"/>
    <row r="554" ht="30" customHeight="1" x14ac:dyDescent="0.25"/>
    <row r="555" ht="30" customHeight="1" x14ac:dyDescent="0.25"/>
    <row r="556" ht="30" customHeight="1" x14ac:dyDescent="0.25"/>
    <row r="557" ht="30" customHeight="1" x14ac:dyDescent="0.25"/>
    <row r="558" ht="30" customHeight="1" x14ac:dyDescent="0.25"/>
    <row r="559" ht="30" customHeight="1" x14ac:dyDescent="0.25"/>
    <row r="560" ht="30" customHeight="1" x14ac:dyDescent="0.25"/>
    <row r="561" ht="30" customHeight="1" x14ac:dyDescent="0.25"/>
    <row r="562" ht="30" customHeight="1" x14ac:dyDescent="0.25"/>
    <row r="563" ht="30" customHeight="1" x14ac:dyDescent="0.25"/>
    <row r="564" ht="30" customHeight="1" x14ac:dyDescent="0.25"/>
    <row r="565" ht="30" customHeight="1" x14ac:dyDescent="0.25"/>
    <row r="566" ht="30" customHeight="1" x14ac:dyDescent="0.25"/>
    <row r="567" ht="30" customHeight="1" x14ac:dyDescent="0.25"/>
    <row r="568" ht="30" customHeight="1" x14ac:dyDescent="0.25"/>
    <row r="569" ht="30" customHeight="1" x14ac:dyDescent="0.25"/>
    <row r="570" ht="30" customHeight="1" x14ac:dyDescent="0.25"/>
    <row r="571" ht="30" customHeight="1" x14ac:dyDescent="0.25"/>
    <row r="572" ht="30" customHeight="1" x14ac:dyDescent="0.25"/>
    <row r="573" ht="30" customHeight="1" x14ac:dyDescent="0.25"/>
    <row r="574" ht="30" customHeight="1" x14ac:dyDescent="0.25"/>
    <row r="575" ht="30" customHeight="1" x14ac:dyDescent="0.25"/>
    <row r="576" ht="30" customHeight="1" x14ac:dyDescent="0.25"/>
    <row r="577" ht="30" customHeight="1" x14ac:dyDescent="0.25"/>
    <row r="578" ht="30" customHeight="1" x14ac:dyDescent="0.25"/>
    <row r="579" ht="30" customHeight="1" x14ac:dyDescent="0.25"/>
    <row r="580" ht="30" customHeight="1" x14ac:dyDescent="0.25"/>
    <row r="581" ht="30" customHeight="1" x14ac:dyDescent="0.25"/>
    <row r="582" ht="30" customHeight="1" x14ac:dyDescent="0.25"/>
    <row r="583" ht="30" customHeight="1" x14ac:dyDescent="0.25"/>
    <row r="584" ht="30" customHeight="1" x14ac:dyDescent="0.25"/>
    <row r="585" ht="30" customHeight="1" x14ac:dyDescent="0.25"/>
    <row r="586" ht="30" customHeight="1" x14ac:dyDescent="0.25"/>
    <row r="587" ht="30" customHeight="1" x14ac:dyDescent="0.25"/>
  </sheetData>
  <sheetProtection sheet="1" selectLockedCells="1"/>
  <mergeCells count="13">
    <mergeCell ref="H19:I19"/>
    <mergeCell ref="E11:F11"/>
    <mergeCell ref="E12:F12"/>
    <mergeCell ref="D13:E13"/>
    <mergeCell ref="D14:E14"/>
    <mergeCell ref="D16:F16"/>
    <mergeCell ref="D19:F19"/>
    <mergeCell ref="E10:F10"/>
    <mergeCell ref="D4:I4"/>
    <mergeCell ref="D5:I5"/>
    <mergeCell ref="D6:I6"/>
    <mergeCell ref="D7:I7"/>
    <mergeCell ref="E9:F9"/>
  </mergeCells>
  <pageMargins left="0.7" right="0.7" top="0.75" bottom="0.75" header="0.3" footer="0.3"/>
  <pageSetup paperSize="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16"/>
  <sheetViews>
    <sheetView showGridLines="0" tabSelected="1" zoomScale="90" zoomScaleNormal="90" zoomScalePageLayoutView="90" workbookViewId="0"/>
  </sheetViews>
  <sheetFormatPr defaultColWidth="11" defaultRowHeight="15" x14ac:dyDescent="0.25"/>
  <cols>
    <col min="1" max="1" width="2.125" style="3" customWidth="1"/>
    <col min="2" max="2" width="1.375" style="3" customWidth="1"/>
    <col min="3" max="6" width="19.875" style="3" customWidth="1"/>
    <col min="7" max="16" width="12.125" style="3" customWidth="1"/>
    <col min="17" max="26" width="10.625" style="3" customWidth="1"/>
    <col min="27" max="16384" width="11" style="31"/>
  </cols>
  <sheetData>
    <row r="1" spans="1:26" s="45" customFormat="1" ht="39" customHeight="1" x14ac:dyDescent="0.25">
      <c r="A1" s="42"/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0" customHeight="1" x14ac:dyDescent="0.25">
      <c r="A2" s="32"/>
      <c r="B2" s="32"/>
      <c r="C2" s="32"/>
      <c r="D2" s="33"/>
      <c r="E2" s="34"/>
      <c r="F2" s="34"/>
      <c r="G2" s="34"/>
      <c r="H2" s="34"/>
      <c r="I2" s="34"/>
      <c r="J2" s="34"/>
      <c r="K2" s="34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1.25" customHeight="1" thickBot="1" x14ac:dyDescent="0.3">
      <c r="C3" s="17"/>
      <c r="D3" s="1"/>
      <c r="E3" s="2"/>
      <c r="F3" s="2"/>
      <c r="G3" s="2"/>
      <c r="H3" s="2"/>
      <c r="I3" s="2"/>
      <c r="J3" s="2"/>
      <c r="K3" s="2"/>
      <c r="L3" s="2"/>
    </row>
    <row r="4" spans="1:26" ht="26.25" customHeight="1" thickTop="1" thickBot="1" x14ac:dyDescent="0.3">
      <c r="C4" s="39" t="s">
        <v>27</v>
      </c>
      <c r="D4" s="97" t="str">
        <f>IF(TA!E9=0,"",TA!E9)</f>
        <v>Associação Cultural Manoel Felipe Nery - ACAMFEN</v>
      </c>
      <c r="E4" s="98"/>
      <c r="F4" s="99"/>
      <c r="G4" s="2"/>
      <c r="H4" s="2"/>
      <c r="I4" s="2"/>
      <c r="J4" s="2"/>
      <c r="K4" s="2"/>
      <c r="L4" s="2"/>
    </row>
    <row r="5" spans="1:26" ht="26.25" customHeight="1" thickTop="1" thickBot="1" x14ac:dyDescent="0.3">
      <c r="C5" s="39" t="s">
        <v>28</v>
      </c>
      <c r="D5" s="97" t="str">
        <f>IF(TA!I12=0,"",TA!I12)</f>
        <v>03.807.646/0001-73</v>
      </c>
      <c r="E5" s="98"/>
      <c r="F5" s="99"/>
      <c r="G5" s="2"/>
      <c r="H5" s="2"/>
      <c r="I5" s="2"/>
      <c r="J5" s="2"/>
      <c r="K5" s="2"/>
      <c r="L5" s="2"/>
    </row>
    <row r="6" spans="1:26" ht="26.25" customHeight="1" thickTop="1" x14ac:dyDescent="0.25">
      <c r="C6" s="39" t="s">
        <v>29</v>
      </c>
      <c r="D6" s="94">
        <v>2021</v>
      </c>
      <c r="E6" s="95"/>
      <c r="F6" s="96"/>
      <c r="G6" s="2"/>
      <c r="H6" s="2"/>
      <c r="I6" s="2"/>
      <c r="J6" s="2"/>
      <c r="K6" s="2"/>
      <c r="L6" s="2"/>
    </row>
    <row r="7" spans="1:26" ht="10.5" customHeight="1" thickBot="1" x14ac:dyDescent="0.3">
      <c r="D7" s="1"/>
      <c r="E7" s="2"/>
      <c r="F7" s="2"/>
      <c r="G7" s="2"/>
      <c r="H7" s="2"/>
      <c r="I7" s="2"/>
      <c r="J7" s="2"/>
      <c r="K7" s="2"/>
      <c r="L7" s="2"/>
    </row>
    <row r="8" spans="1:26" ht="25.5" customHeight="1" thickTop="1" x14ac:dyDescent="0.25">
      <c r="C8" s="100" t="s">
        <v>30</v>
      </c>
      <c r="D8" s="101"/>
      <c r="E8" s="100" t="s">
        <v>31</v>
      </c>
      <c r="F8" s="101"/>
    </row>
    <row r="9" spans="1:26" ht="7.5" customHeight="1" thickBot="1" x14ac:dyDescent="0.3"/>
    <row r="10" spans="1:26" ht="25.5" customHeight="1" thickTop="1" thickBot="1" x14ac:dyDescent="0.3">
      <c r="C10" s="39" t="s">
        <v>32</v>
      </c>
      <c r="D10" s="15">
        <f>Jan!F4</f>
        <v>16499.8</v>
      </c>
      <c r="E10" s="40" t="s">
        <v>33</v>
      </c>
      <c r="F10" s="26">
        <f>FC!P7</f>
        <v>61713.639999999985</v>
      </c>
    </row>
    <row r="11" spans="1:26" ht="25.5" customHeight="1" thickTop="1" x14ac:dyDescent="0.25">
      <c r="C11" s="39" t="s">
        <v>34</v>
      </c>
      <c r="D11" s="18">
        <f>FC!P6</f>
        <v>48916.32</v>
      </c>
      <c r="E11" s="40" t="s">
        <v>35</v>
      </c>
      <c r="F11" s="15">
        <f>FC!P9</f>
        <v>3702.4800000000055</v>
      </c>
    </row>
    <row r="12" spans="1:26" ht="13.5" customHeight="1" thickBot="1" x14ac:dyDescent="0.3"/>
    <row r="13" spans="1:26" ht="25.5" customHeight="1" thickTop="1" x14ac:dyDescent="0.25">
      <c r="C13" s="39" t="s">
        <v>36</v>
      </c>
      <c r="D13" s="15">
        <f>D10+D11</f>
        <v>65416.119999999995</v>
      </c>
      <c r="E13" s="40" t="s">
        <v>36</v>
      </c>
      <c r="F13" s="15">
        <f>F10+F11</f>
        <v>65416.119999999988</v>
      </c>
    </row>
    <row r="14" spans="1:26" ht="15.75" thickBot="1" x14ac:dyDescent="0.3"/>
    <row r="15" spans="1:26" ht="26.25" customHeight="1" thickTop="1" thickBot="1" x14ac:dyDescent="0.3">
      <c r="C15" s="39" t="s">
        <v>37</v>
      </c>
      <c r="D15" s="102">
        <v>44561</v>
      </c>
      <c r="E15" s="95"/>
      <c r="F15" s="96"/>
      <c r="G15" s="2"/>
      <c r="H15" s="2"/>
      <c r="I15" s="2"/>
      <c r="J15" s="2"/>
      <c r="K15" s="2"/>
      <c r="L15" s="2"/>
    </row>
    <row r="16" spans="1:26" ht="26.25" customHeight="1" thickTop="1" x14ac:dyDescent="0.25">
      <c r="C16" s="39" t="s">
        <v>38</v>
      </c>
      <c r="D16" s="94"/>
      <c r="E16" s="95"/>
      <c r="F16" s="96"/>
      <c r="G16" s="2"/>
      <c r="H16" s="2"/>
      <c r="I16" s="2"/>
      <c r="J16" s="2"/>
      <c r="K16" s="2"/>
      <c r="L16" s="2"/>
    </row>
  </sheetData>
  <sheetProtection sheet="1" selectLockedCells="1"/>
  <mergeCells count="7">
    <mergeCell ref="D16:F16"/>
    <mergeCell ref="D4:F4"/>
    <mergeCell ref="D5:F5"/>
    <mergeCell ref="D6:F6"/>
    <mergeCell ref="C8:D8"/>
    <mergeCell ref="E8:F8"/>
    <mergeCell ref="D15:F1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9"/>
  <sheetViews>
    <sheetView showGridLines="0" zoomScale="90" zoomScaleNormal="90" zoomScalePageLayoutView="90" workbookViewId="0">
      <pane ySplit="4" topLeftCell="A37" activePane="bottomLeft" state="frozen"/>
      <selection pane="bottomLeft"/>
    </sheetView>
  </sheetViews>
  <sheetFormatPr defaultColWidth="11" defaultRowHeight="15" x14ac:dyDescent="0.25"/>
  <cols>
    <col min="1" max="1" width="2.125" style="3" customWidth="1"/>
    <col min="2" max="2" width="1.375" style="3" customWidth="1"/>
    <col min="3" max="3" width="15.125" style="3" customWidth="1"/>
    <col min="4" max="16" width="12.125" style="3" customWidth="1"/>
    <col min="17" max="26" width="10.625" style="3" customWidth="1"/>
    <col min="27" max="16384" width="11" style="31"/>
  </cols>
  <sheetData>
    <row r="1" spans="1:26" s="45" customFormat="1" ht="39" customHeight="1" x14ac:dyDescent="0.25">
      <c r="A1" s="42"/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0" customHeight="1" x14ac:dyDescent="0.25">
      <c r="A2" s="32"/>
      <c r="B2" s="32"/>
      <c r="C2" s="32"/>
      <c r="D2" s="33"/>
      <c r="E2" s="34"/>
      <c r="F2" s="34"/>
      <c r="G2" s="34"/>
      <c r="H2" s="34"/>
      <c r="I2" s="34"/>
      <c r="J2" s="34"/>
      <c r="K2" s="34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0.5" customHeight="1" thickBot="1" x14ac:dyDescent="0.3">
      <c r="D3" s="1"/>
      <c r="E3" s="2"/>
      <c r="F3" s="2"/>
      <c r="G3" s="2"/>
      <c r="H3" s="2"/>
      <c r="I3" s="2"/>
      <c r="J3" s="2"/>
      <c r="K3" s="2"/>
      <c r="L3" s="2"/>
    </row>
    <row r="4" spans="1:26" ht="25.5" customHeight="1" thickTop="1" thickBot="1" x14ac:dyDescent="0.3">
      <c r="C4" s="41" t="s">
        <v>39</v>
      </c>
      <c r="D4" s="41" t="s">
        <v>40</v>
      </c>
      <c r="E4" s="41" t="s">
        <v>41</v>
      </c>
      <c r="F4" s="41" t="s">
        <v>42</v>
      </c>
      <c r="G4" s="41" t="s">
        <v>43</v>
      </c>
      <c r="H4" s="41" t="s">
        <v>44</v>
      </c>
      <c r="I4" s="41" t="s">
        <v>45</v>
      </c>
      <c r="J4" s="41" t="s">
        <v>46</v>
      </c>
      <c r="K4" s="41" t="s">
        <v>47</v>
      </c>
      <c r="L4" s="41" t="s">
        <v>48</v>
      </c>
      <c r="M4" s="41" t="s">
        <v>49</v>
      </c>
      <c r="N4" s="41" t="s">
        <v>50</v>
      </c>
      <c r="O4" s="41" t="s">
        <v>51</v>
      </c>
      <c r="P4" s="41" t="s">
        <v>52</v>
      </c>
    </row>
    <row r="5" spans="1:26" ht="25.5" customHeight="1" thickTop="1" thickBot="1" x14ac:dyDescent="0.3">
      <c r="C5" s="39" t="s">
        <v>32</v>
      </c>
      <c r="D5" s="19">
        <f>Jan!$F$4</f>
        <v>16499.8</v>
      </c>
      <c r="E5" s="19">
        <f>D9</f>
        <v>17949.210000000003</v>
      </c>
      <c r="F5" s="19">
        <f t="shared" ref="F5:O5" si="0">E9</f>
        <v>1371.5200000000077</v>
      </c>
      <c r="G5" s="19">
        <f t="shared" si="0"/>
        <v>425.54000000000758</v>
      </c>
      <c r="H5" s="19">
        <f t="shared" si="0"/>
        <v>1359.5400000000077</v>
      </c>
      <c r="I5" s="19">
        <f t="shared" si="0"/>
        <v>3749.8900000000076</v>
      </c>
      <c r="J5" s="19">
        <f t="shared" si="0"/>
        <v>4622.3100000000077</v>
      </c>
      <c r="K5" s="19">
        <f t="shared" si="0"/>
        <v>5471.6700000000073</v>
      </c>
      <c r="L5" s="19">
        <f t="shared" si="0"/>
        <v>6894.1700000000073</v>
      </c>
      <c r="M5" s="19">
        <f t="shared" si="0"/>
        <v>5750.1900000000078</v>
      </c>
      <c r="N5" s="19">
        <f t="shared" si="0"/>
        <v>3294.8000000000056</v>
      </c>
      <c r="O5" s="19">
        <f t="shared" si="0"/>
        <v>3472.3800000000056</v>
      </c>
      <c r="P5" s="19">
        <f>O5</f>
        <v>3472.3800000000056</v>
      </c>
    </row>
    <row r="6" spans="1:26" ht="25.5" customHeight="1" thickTop="1" thickBot="1" x14ac:dyDescent="0.3">
      <c r="C6" s="20" t="s">
        <v>53</v>
      </c>
      <c r="D6" s="19">
        <f>SUM(Jan!$F$8:$F$607)</f>
        <v>30808.400000000001</v>
      </c>
      <c r="E6" s="19">
        <f>SUM(Fev!$F$8:$F$607)</f>
        <v>168.49</v>
      </c>
      <c r="F6" s="19">
        <f>SUM(Mar!$F$8:$F$607)</f>
        <v>671.17</v>
      </c>
      <c r="G6" s="19">
        <f>SUM(Abr!$F$8:$F$607)</f>
        <v>1339.95</v>
      </c>
      <c r="H6" s="19">
        <f>SUM(Mai!$F$8:$F$607)</f>
        <v>2430.12</v>
      </c>
      <c r="I6" s="19">
        <f>SUM(Jun!$F$8:$F$607)</f>
        <v>1647.6299999999999</v>
      </c>
      <c r="J6" s="19">
        <f>SUM(Jul!$F$8:$F$607)</f>
        <v>1000.35</v>
      </c>
      <c r="K6" s="19">
        <f>SUM(Ago!$F$8:$F$607)</f>
        <v>1520.93</v>
      </c>
      <c r="L6" s="19">
        <f>SUM(Set!$F$8:$F$607)</f>
        <v>943.97</v>
      </c>
      <c r="M6" s="19">
        <f>SUM(Out!$F$8:$F$607)</f>
        <v>5898.61</v>
      </c>
      <c r="N6" s="19">
        <f>SUM(Nov!$F$8:$F$607)</f>
        <v>1613.1</v>
      </c>
      <c r="O6" s="19">
        <f>SUM(Dez!$F$8:$F$607)</f>
        <v>873.6</v>
      </c>
      <c r="P6" s="19">
        <f>SUM(D6:O6)</f>
        <v>48916.32</v>
      </c>
    </row>
    <row r="7" spans="1:26" ht="25.5" customHeight="1" thickTop="1" thickBot="1" x14ac:dyDescent="0.3">
      <c r="C7" s="27" t="s">
        <v>54</v>
      </c>
      <c r="D7" s="19">
        <f>SUM(Jan!$G$8:$G$607)</f>
        <v>29358.989999999998</v>
      </c>
      <c r="E7" s="19">
        <f>SUM(Fev!$G$8:$G$607)</f>
        <v>16746.179999999997</v>
      </c>
      <c r="F7" s="19">
        <f>SUM(Mar!$G$8:$G$607)</f>
        <v>1617.15</v>
      </c>
      <c r="G7" s="19">
        <f>SUM(Abr!$G$8:$G$607)</f>
        <v>405.95</v>
      </c>
      <c r="H7" s="19">
        <f>SUM(Mai!$G$8:$G$607)</f>
        <v>39.770000000000003</v>
      </c>
      <c r="I7" s="19">
        <f>SUM(Jun!$G$8:$G$607)</f>
        <v>775.20999999999992</v>
      </c>
      <c r="J7" s="19">
        <f>SUM(Jul!$G$8:$G$607)</f>
        <v>150.99</v>
      </c>
      <c r="K7" s="19">
        <f>SUM(Ago!$G$8:$G$607)</f>
        <v>98.429999999999993</v>
      </c>
      <c r="L7" s="19">
        <f>SUM(Set!$G$8:$G$607)</f>
        <v>2087.9499999999998</v>
      </c>
      <c r="M7" s="19">
        <f>SUM(Out!$G$8:$G$607)</f>
        <v>8354.0000000000018</v>
      </c>
      <c r="N7" s="19">
        <f>SUM(Nov!$G$8:$G$607)</f>
        <v>1435.52</v>
      </c>
      <c r="O7" s="19">
        <f>SUM(Dez!$G$8:$G$607)</f>
        <v>643.5</v>
      </c>
      <c r="P7" s="19">
        <f t="shared" ref="P7" si="1">SUM(D7:O7)</f>
        <v>61713.639999999985</v>
      </c>
    </row>
    <row r="8" spans="1:26" ht="25.5" customHeight="1" thickTop="1" thickBot="1" x14ac:dyDescent="0.3">
      <c r="C8" s="39" t="s">
        <v>55</v>
      </c>
      <c r="D8" s="19">
        <f>D6-D7</f>
        <v>1449.4100000000035</v>
      </c>
      <c r="E8" s="19">
        <f t="shared" ref="E8:P8" si="2">E6-E7</f>
        <v>-16577.689999999995</v>
      </c>
      <c r="F8" s="19">
        <f t="shared" si="2"/>
        <v>-945.98000000000013</v>
      </c>
      <c r="G8" s="19">
        <f t="shared" si="2"/>
        <v>934</v>
      </c>
      <c r="H8" s="19">
        <f t="shared" si="2"/>
        <v>2390.35</v>
      </c>
      <c r="I8" s="19">
        <f t="shared" si="2"/>
        <v>872.42</v>
      </c>
      <c r="J8" s="19">
        <f t="shared" si="2"/>
        <v>849.36</v>
      </c>
      <c r="K8" s="19">
        <f t="shared" si="2"/>
        <v>1422.5</v>
      </c>
      <c r="L8" s="19">
        <f t="shared" si="2"/>
        <v>-1143.9799999999998</v>
      </c>
      <c r="M8" s="19">
        <f t="shared" si="2"/>
        <v>-2455.3900000000021</v>
      </c>
      <c r="N8" s="19">
        <f t="shared" si="2"/>
        <v>177.57999999999993</v>
      </c>
      <c r="O8" s="19">
        <f t="shared" si="2"/>
        <v>230.10000000000002</v>
      </c>
      <c r="P8" s="19">
        <f t="shared" si="2"/>
        <v>-12797.319999999985</v>
      </c>
    </row>
    <row r="9" spans="1:26" ht="25.5" customHeight="1" thickTop="1" x14ac:dyDescent="0.25">
      <c r="C9" s="39" t="s">
        <v>56</v>
      </c>
      <c r="D9" s="19">
        <f>D5+D8</f>
        <v>17949.210000000003</v>
      </c>
      <c r="E9" s="19">
        <f t="shared" ref="E9:O9" si="3">E5+E8</f>
        <v>1371.5200000000077</v>
      </c>
      <c r="F9" s="19">
        <f t="shared" si="3"/>
        <v>425.54000000000758</v>
      </c>
      <c r="G9" s="19">
        <f t="shared" si="3"/>
        <v>1359.5400000000077</v>
      </c>
      <c r="H9" s="19">
        <f t="shared" si="3"/>
        <v>3749.8900000000076</v>
      </c>
      <c r="I9" s="19">
        <f t="shared" si="3"/>
        <v>4622.3100000000077</v>
      </c>
      <c r="J9" s="19">
        <f t="shared" si="3"/>
        <v>5471.6700000000073</v>
      </c>
      <c r="K9" s="19">
        <f t="shared" si="3"/>
        <v>6894.1700000000073</v>
      </c>
      <c r="L9" s="19">
        <f t="shared" si="3"/>
        <v>5750.1900000000078</v>
      </c>
      <c r="M9" s="19">
        <f t="shared" si="3"/>
        <v>3294.8000000000056</v>
      </c>
      <c r="N9" s="19">
        <f t="shared" si="3"/>
        <v>3472.3800000000056</v>
      </c>
      <c r="O9" s="19">
        <f t="shared" si="3"/>
        <v>3702.4800000000055</v>
      </c>
      <c r="P9" s="19">
        <f>O9</f>
        <v>3702.4800000000055</v>
      </c>
    </row>
  </sheetData>
  <sheetProtection sheet="1" selectLockedCells="1"/>
  <conditionalFormatting sqref="D8:P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D9:P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07"/>
  <sheetViews>
    <sheetView showGridLines="0" zoomScale="90" zoomScaleNormal="90" zoomScalePageLayoutView="90" workbookViewId="0">
      <pane ySplit="7" topLeftCell="A18" activePane="bottomLeft" state="frozen"/>
      <selection activeCell="J2" sqref="J2"/>
      <selection pane="bottomLeft"/>
    </sheetView>
  </sheetViews>
  <sheetFormatPr defaultColWidth="11" defaultRowHeight="15" x14ac:dyDescent="0.25"/>
  <cols>
    <col min="1" max="1" width="2.125" style="3" customWidth="1"/>
    <col min="2" max="2" width="1.375" style="3" customWidth="1"/>
    <col min="3" max="3" width="15.125" style="3" customWidth="1"/>
    <col min="4" max="4" width="50.875" style="3" customWidth="1"/>
    <col min="5" max="5" width="42.375" style="3" customWidth="1"/>
    <col min="6" max="8" width="21.1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1"/>
  </cols>
  <sheetData>
    <row r="1" spans="1:26" s="45" customFormat="1" ht="39" customHeight="1" x14ac:dyDescent="0.25">
      <c r="A1" s="42"/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0" customHeight="1" x14ac:dyDescent="0.25">
      <c r="A2" s="32"/>
      <c r="B2" s="32"/>
      <c r="C2" s="32"/>
      <c r="D2" s="33"/>
      <c r="E2" s="34"/>
      <c r="F2" s="34"/>
      <c r="G2" s="34"/>
      <c r="H2" s="34"/>
      <c r="I2" s="34"/>
      <c r="J2" s="34"/>
      <c r="K2" s="34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0.5" customHeight="1" x14ac:dyDescent="0.25">
      <c r="D3" s="1"/>
      <c r="E3" s="2"/>
      <c r="F3" s="2"/>
      <c r="G3" s="2"/>
      <c r="H3" s="2"/>
      <c r="I3" s="2"/>
      <c r="J3" s="2"/>
      <c r="K3" s="2"/>
      <c r="L3" s="2"/>
    </row>
    <row r="4" spans="1:26" ht="19.5" customHeight="1" x14ac:dyDescent="0.25">
      <c r="C4" s="35" t="s">
        <v>15</v>
      </c>
      <c r="D4" s="10" t="str">
        <f>IF(TA!E9=0,"",TA!E9)</f>
        <v>Associação Cultural Manoel Felipe Nery - ACAMFEN</v>
      </c>
      <c r="E4" s="35" t="s">
        <v>16</v>
      </c>
      <c r="F4" s="85">
        <v>16499.8</v>
      </c>
      <c r="G4" s="85"/>
      <c r="H4" s="37" t="s">
        <v>17</v>
      </c>
    </row>
    <row r="5" spans="1:26" ht="19.5" customHeight="1" x14ac:dyDescent="0.25">
      <c r="C5" s="36" t="s">
        <v>18</v>
      </c>
      <c r="D5" s="11" t="str">
        <f>IF(TA!I12=0,"",TA!I12)</f>
        <v>03.807.646/0001-73</v>
      </c>
      <c r="E5" s="36" t="s">
        <v>19</v>
      </c>
      <c r="F5" s="12">
        <f>SUM(F8:F607)</f>
        <v>30808.400000000001</v>
      </c>
      <c r="G5" s="12">
        <f>SUM(G8:G607)</f>
        <v>29358.989999999998</v>
      </c>
      <c r="H5" s="13">
        <f>H607</f>
        <v>17949.210000000003</v>
      </c>
    </row>
    <row r="6" spans="1:26" ht="7.5" customHeight="1" thickBot="1" x14ac:dyDescent="0.3"/>
    <row r="7" spans="1:26" ht="21" customHeight="1" thickTop="1" x14ac:dyDescent="0.25">
      <c r="C7" s="38" t="s">
        <v>20</v>
      </c>
      <c r="D7" s="38" t="s">
        <v>21</v>
      </c>
      <c r="E7" s="38" t="s">
        <v>22</v>
      </c>
      <c r="F7" s="38" t="s">
        <v>23</v>
      </c>
      <c r="G7" s="38" t="s">
        <v>24</v>
      </c>
      <c r="H7" s="38" t="s">
        <v>25</v>
      </c>
    </row>
    <row r="8" spans="1:26" ht="24" customHeight="1" x14ac:dyDescent="0.25">
      <c r="C8" s="21">
        <v>44200</v>
      </c>
      <c r="D8" s="61" t="s">
        <v>64</v>
      </c>
      <c r="E8" s="58"/>
      <c r="F8" s="23">
        <v>12000</v>
      </c>
      <c r="G8" s="23">
        <v>0</v>
      </c>
      <c r="H8" s="14">
        <f>F8-G8+F4</f>
        <v>28499.8</v>
      </c>
    </row>
    <row r="9" spans="1:26" ht="24" customHeight="1" x14ac:dyDescent="0.25">
      <c r="C9" s="21">
        <v>44201</v>
      </c>
      <c r="D9" s="47" t="s">
        <v>65</v>
      </c>
      <c r="E9" s="28"/>
      <c r="F9" s="23">
        <v>0</v>
      </c>
      <c r="G9" s="23">
        <v>502</v>
      </c>
      <c r="H9" s="14">
        <f>F9-G9+H8</f>
        <v>27997.8</v>
      </c>
    </row>
    <row r="10" spans="1:26" ht="24" customHeight="1" x14ac:dyDescent="0.25">
      <c r="C10" s="21">
        <v>44203</v>
      </c>
      <c r="D10" s="61" t="s">
        <v>66</v>
      </c>
      <c r="E10" s="22"/>
      <c r="F10" s="23">
        <v>0</v>
      </c>
      <c r="G10" s="23">
        <v>4500</v>
      </c>
      <c r="H10" s="14">
        <f t="shared" ref="H10:H73" si="0">F10-G10+H9</f>
        <v>23497.8</v>
      </c>
    </row>
    <row r="11" spans="1:26" ht="24" customHeight="1" x14ac:dyDescent="0.25">
      <c r="C11" s="21">
        <v>44203</v>
      </c>
      <c r="D11" s="65" t="s">
        <v>117</v>
      </c>
      <c r="E11" s="22"/>
      <c r="F11" s="23">
        <v>0</v>
      </c>
      <c r="G11" s="23">
        <v>220</v>
      </c>
      <c r="H11" s="14">
        <f t="shared" si="0"/>
        <v>23277.8</v>
      </c>
    </row>
    <row r="12" spans="1:26" ht="24" customHeight="1" x14ac:dyDescent="0.25">
      <c r="C12" s="21">
        <v>44204</v>
      </c>
      <c r="D12" s="48" t="s">
        <v>66</v>
      </c>
      <c r="E12" s="22"/>
      <c r="F12" s="23">
        <v>0</v>
      </c>
      <c r="G12" s="23">
        <v>4500</v>
      </c>
      <c r="H12" s="14">
        <f t="shared" si="0"/>
        <v>18777.8</v>
      </c>
    </row>
    <row r="13" spans="1:26" ht="24" customHeight="1" x14ac:dyDescent="0.25">
      <c r="C13" s="21">
        <v>44206</v>
      </c>
      <c r="D13" s="65" t="s">
        <v>118</v>
      </c>
      <c r="E13" s="61" t="s">
        <v>93</v>
      </c>
      <c r="F13" s="23">
        <v>0</v>
      </c>
      <c r="G13" s="23">
        <v>2000</v>
      </c>
      <c r="H13" s="14">
        <f t="shared" si="0"/>
        <v>16777.8</v>
      </c>
    </row>
    <row r="14" spans="1:26" ht="24" customHeight="1" x14ac:dyDescent="0.25">
      <c r="C14" s="21">
        <v>44207</v>
      </c>
      <c r="D14" s="48" t="s">
        <v>66</v>
      </c>
      <c r="E14" s="61"/>
      <c r="F14" s="23">
        <v>0</v>
      </c>
      <c r="G14" s="23">
        <v>4200</v>
      </c>
      <c r="H14" s="14">
        <f t="shared" si="0"/>
        <v>12577.8</v>
      </c>
    </row>
    <row r="15" spans="1:26" ht="24" customHeight="1" x14ac:dyDescent="0.25">
      <c r="C15" s="21">
        <v>44208</v>
      </c>
      <c r="D15" s="65" t="s">
        <v>119</v>
      </c>
      <c r="E15" s="48"/>
      <c r="F15" s="23">
        <v>0</v>
      </c>
      <c r="G15" s="23">
        <v>50</v>
      </c>
      <c r="H15" s="14">
        <f t="shared" si="0"/>
        <v>12527.8</v>
      </c>
    </row>
    <row r="16" spans="1:26" ht="24" customHeight="1" x14ac:dyDescent="0.25">
      <c r="C16" s="21">
        <v>44209</v>
      </c>
      <c r="D16" s="61" t="s">
        <v>94</v>
      </c>
      <c r="E16" s="48"/>
      <c r="F16" s="23">
        <v>3000</v>
      </c>
      <c r="G16" s="23">
        <v>0</v>
      </c>
      <c r="H16" s="14">
        <f t="shared" si="0"/>
        <v>15527.8</v>
      </c>
    </row>
    <row r="17" spans="3:8" ht="24" customHeight="1" x14ac:dyDescent="0.25">
      <c r="C17" s="21">
        <v>44209</v>
      </c>
      <c r="D17" s="61" t="s">
        <v>95</v>
      </c>
      <c r="E17" s="22"/>
      <c r="F17" s="23">
        <v>0</v>
      </c>
      <c r="G17" s="23">
        <v>1127.73</v>
      </c>
      <c r="H17" s="14">
        <f t="shared" si="0"/>
        <v>14400.07</v>
      </c>
    </row>
    <row r="18" spans="3:8" ht="24" customHeight="1" x14ac:dyDescent="0.25">
      <c r="C18" s="21">
        <v>44210</v>
      </c>
      <c r="D18" s="61" t="s">
        <v>92</v>
      </c>
      <c r="E18" s="22"/>
      <c r="F18" s="23">
        <v>0</v>
      </c>
      <c r="G18" s="23">
        <v>4546.91</v>
      </c>
      <c r="H18" s="14">
        <f t="shared" si="0"/>
        <v>9853.16</v>
      </c>
    </row>
    <row r="19" spans="3:8" ht="24" customHeight="1" x14ac:dyDescent="0.25">
      <c r="C19" s="21">
        <v>44211</v>
      </c>
      <c r="D19" s="61" t="s">
        <v>92</v>
      </c>
      <c r="E19" s="22"/>
      <c r="F19" s="23">
        <v>0</v>
      </c>
      <c r="G19" s="23">
        <v>4546.91</v>
      </c>
      <c r="H19" s="14">
        <f t="shared" si="0"/>
        <v>5306.25</v>
      </c>
    </row>
    <row r="20" spans="3:8" ht="24" customHeight="1" x14ac:dyDescent="0.25">
      <c r="C20" s="21">
        <v>44211</v>
      </c>
      <c r="D20" s="61" t="s">
        <v>95</v>
      </c>
      <c r="E20" s="22"/>
      <c r="F20" s="23">
        <v>0</v>
      </c>
      <c r="G20" s="23">
        <v>1154.33</v>
      </c>
      <c r="H20" s="14">
        <f t="shared" si="0"/>
        <v>4151.92</v>
      </c>
    </row>
    <row r="21" spans="3:8" ht="24" customHeight="1" x14ac:dyDescent="0.25">
      <c r="C21" s="21">
        <v>44211</v>
      </c>
      <c r="D21" s="66" t="s">
        <v>130</v>
      </c>
      <c r="E21" s="22"/>
      <c r="F21" s="23">
        <v>0</v>
      </c>
      <c r="G21" s="23">
        <v>946.2</v>
      </c>
      <c r="H21" s="14">
        <f t="shared" si="0"/>
        <v>3205.7200000000003</v>
      </c>
    </row>
    <row r="22" spans="3:8" ht="24" customHeight="1" x14ac:dyDescent="0.25">
      <c r="C22" s="21">
        <v>44215</v>
      </c>
      <c r="D22" s="65" t="s">
        <v>116</v>
      </c>
      <c r="E22" s="22"/>
      <c r="F22" s="23">
        <v>9093.82</v>
      </c>
      <c r="G22" s="23">
        <v>0</v>
      </c>
      <c r="H22" s="14">
        <f t="shared" si="0"/>
        <v>12299.54</v>
      </c>
    </row>
    <row r="23" spans="3:8" ht="24" customHeight="1" x14ac:dyDescent="0.25">
      <c r="C23" s="21">
        <v>44216</v>
      </c>
      <c r="D23" s="65" t="s">
        <v>120</v>
      </c>
      <c r="E23" s="22"/>
      <c r="F23" s="23">
        <v>0</v>
      </c>
      <c r="G23" s="23">
        <v>18</v>
      </c>
      <c r="H23" s="14">
        <f t="shared" si="0"/>
        <v>12281.54</v>
      </c>
    </row>
    <row r="24" spans="3:8" ht="24" customHeight="1" x14ac:dyDescent="0.25">
      <c r="C24" s="21">
        <v>44221</v>
      </c>
      <c r="D24" s="68" t="s">
        <v>134</v>
      </c>
      <c r="E24" s="22"/>
      <c r="F24" s="23">
        <v>0</v>
      </c>
      <c r="G24" s="23">
        <v>200</v>
      </c>
      <c r="H24" s="14">
        <f t="shared" si="0"/>
        <v>12081.54</v>
      </c>
    </row>
    <row r="25" spans="3:8" ht="24" customHeight="1" x14ac:dyDescent="0.25">
      <c r="C25" s="21">
        <v>44225</v>
      </c>
      <c r="D25" s="65" t="s">
        <v>121</v>
      </c>
      <c r="E25" s="22"/>
      <c r="F25" s="23">
        <v>0</v>
      </c>
      <c r="G25" s="23">
        <v>782</v>
      </c>
      <c r="H25" s="14">
        <f t="shared" si="0"/>
        <v>11299.54</v>
      </c>
    </row>
    <row r="26" spans="3:8" ht="24" customHeight="1" x14ac:dyDescent="0.25">
      <c r="C26" s="21">
        <v>44227</v>
      </c>
      <c r="D26" s="22" t="s">
        <v>90</v>
      </c>
      <c r="E26" s="22"/>
      <c r="F26" s="23">
        <v>505</v>
      </c>
      <c r="G26" s="23">
        <v>0</v>
      </c>
      <c r="H26" s="14">
        <f t="shared" si="0"/>
        <v>11804.54</v>
      </c>
    </row>
    <row r="27" spans="3:8" ht="24" customHeight="1" x14ac:dyDescent="0.25">
      <c r="C27" s="21">
        <v>44227</v>
      </c>
      <c r="D27" s="65" t="s">
        <v>108</v>
      </c>
      <c r="E27" s="22"/>
      <c r="F27" s="23">
        <v>0</v>
      </c>
      <c r="G27" s="23">
        <v>0</v>
      </c>
      <c r="H27" s="14">
        <f t="shared" si="0"/>
        <v>11804.54</v>
      </c>
    </row>
    <row r="28" spans="3:8" ht="24" customHeight="1" x14ac:dyDescent="0.25">
      <c r="C28" s="21">
        <v>44227</v>
      </c>
      <c r="D28" s="67" t="s">
        <v>131</v>
      </c>
      <c r="E28" s="22"/>
      <c r="F28" s="23">
        <v>6205</v>
      </c>
      <c r="G28" s="23">
        <v>0</v>
      </c>
      <c r="H28" s="14">
        <f t="shared" si="0"/>
        <v>18009.54</v>
      </c>
    </row>
    <row r="29" spans="3:8" ht="24" customHeight="1" x14ac:dyDescent="0.25">
      <c r="C29" s="21">
        <v>44227</v>
      </c>
      <c r="D29" s="61" t="s">
        <v>89</v>
      </c>
      <c r="E29" s="22"/>
      <c r="F29" s="23">
        <v>4.58</v>
      </c>
      <c r="G29" s="23">
        <v>0</v>
      </c>
      <c r="H29" s="14">
        <f t="shared" si="0"/>
        <v>18014.120000000003</v>
      </c>
    </row>
    <row r="30" spans="3:8" ht="24" customHeight="1" x14ac:dyDescent="0.25">
      <c r="C30" s="21">
        <v>44227</v>
      </c>
      <c r="D30" s="61" t="s">
        <v>91</v>
      </c>
      <c r="E30" s="22"/>
      <c r="F30" s="23">
        <v>0</v>
      </c>
      <c r="G30" s="23">
        <v>64.91</v>
      </c>
      <c r="H30" s="14">
        <f t="shared" si="0"/>
        <v>17949.210000000003</v>
      </c>
    </row>
    <row r="31" spans="3:8" ht="24" customHeight="1" x14ac:dyDescent="0.25">
      <c r="C31" s="21"/>
      <c r="D31" s="61"/>
      <c r="E31" s="22"/>
      <c r="F31" s="23">
        <v>0</v>
      </c>
      <c r="G31" s="23">
        <v>0</v>
      </c>
      <c r="H31" s="14">
        <f t="shared" si="0"/>
        <v>17949.210000000003</v>
      </c>
    </row>
    <row r="32" spans="3:8" ht="24" customHeight="1" x14ac:dyDescent="0.25">
      <c r="C32" s="21"/>
      <c r="D32" s="61"/>
      <c r="E32" s="22"/>
      <c r="F32" s="23">
        <v>0</v>
      </c>
      <c r="G32" s="23">
        <v>0</v>
      </c>
      <c r="H32" s="14">
        <f t="shared" si="0"/>
        <v>17949.210000000003</v>
      </c>
    </row>
    <row r="33" spans="3:8" ht="24" customHeight="1" x14ac:dyDescent="0.25">
      <c r="C33" s="21"/>
      <c r="D33" s="22"/>
      <c r="E33" s="22"/>
      <c r="F33" s="23">
        <v>0</v>
      </c>
      <c r="G33" s="23">
        <v>0</v>
      </c>
      <c r="H33" s="14">
        <f t="shared" si="0"/>
        <v>17949.210000000003</v>
      </c>
    </row>
    <row r="34" spans="3:8" ht="24" customHeight="1" x14ac:dyDescent="0.25">
      <c r="C34" s="21"/>
      <c r="D34" s="22"/>
      <c r="E34" s="22"/>
      <c r="F34" s="23">
        <v>0</v>
      </c>
      <c r="G34" s="23">
        <v>0</v>
      </c>
      <c r="H34" s="14">
        <f t="shared" si="0"/>
        <v>17949.210000000003</v>
      </c>
    </row>
    <row r="35" spans="3:8" ht="24" customHeight="1" x14ac:dyDescent="0.25">
      <c r="C35" s="21"/>
      <c r="D35" s="22"/>
      <c r="E35" s="22"/>
      <c r="F35" s="23">
        <v>0</v>
      </c>
      <c r="G35" s="23">
        <v>0</v>
      </c>
      <c r="H35" s="14">
        <f t="shared" si="0"/>
        <v>17949.210000000003</v>
      </c>
    </row>
    <row r="36" spans="3:8" ht="24" customHeight="1" x14ac:dyDescent="0.25">
      <c r="C36" s="21"/>
      <c r="D36" s="22"/>
      <c r="E36" s="22"/>
      <c r="F36" s="23">
        <v>0</v>
      </c>
      <c r="G36" s="23">
        <v>0</v>
      </c>
      <c r="H36" s="14">
        <f t="shared" si="0"/>
        <v>17949.210000000003</v>
      </c>
    </row>
    <row r="37" spans="3:8" ht="24" customHeight="1" x14ac:dyDescent="0.25">
      <c r="C37" s="21"/>
      <c r="D37" s="22"/>
      <c r="E37" s="22"/>
      <c r="F37" s="23">
        <v>0</v>
      </c>
      <c r="G37" s="23">
        <v>0</v>
      </c>
      <c r="H37" s="14">
        <f t="shared" si="0"/>
        <v>17949.210000000003</v>
      </c>
    </row>
    <row r="38" spans="3:8" ht="24" customHeight="1" x14ac:dyDescent="0.25">
      <c r="C38" s="21"/>
      <c r="D38" s="22"/>
      <c r="E38" s="22"/>
      <c r="F38" s="23">
        <v>0</v>
      </c>
      <c r="G38" s="23">
        <v>0</v>
      </c>
      <c r="H38" s="14">
        <f t="shared" si="0"/>
        <v>17949.210000000003</v>
      </c>
    </row>
    <row r="39" spans="3:8" ht="24" customHeight="1" x14ac:dyDescent="0.25">
      <c r="C39" s="21"/>
      <c r="D39" s="22"/>
      <c r="E39" s="22"/>
      <c r="F39" s="23">
        <v>0</v>
      </c>
      <c r="G39" s="23">
        <v>0</v>
      </c>
      <c r="H39" s="14">
        <f t="shared" si="0"/>
        <v>17949.210000000003</v>
      </c>
    </row>
    <row r="40" spans="3:8" ht="24" customHeight="1" x14ac:dyDescent="0.25">
      <c r="C40" s="21"/>
      <c r="D40" s="22"/>
      <c r="E40" s="22"/>
      <c r="F40" s="23">
        <v>0</v>
      </c>
      <c r="G40" s="23">
        <v>0</v>
      </c>
      <c r="H40" s="14">
        <f t="shared" si="0"/>
        <v>17949.210000000003</v>
      </c>
    </row>
    <row r="41" spans="3:8" ht="24" customHeight="1" x14ac:dyDescent="0.25">
      <c r="C41" s="21"/>
      <c r="D41" s="22"/>
      <c r="E41" s="22"/>
      <c r="F41" s="23">
        <v>0</v>
      </c>
      <c r="G41" s="23">
        <v>0</v>
      </c>
      <c r="H41" s="14">
        <f t="shared" si="0"/>
        <v>17949.210000000003</v>
      </c>
    </row>
    <row r="42" spans="3:8" ht="24" customHeight="1" x14ac:dyDescent="0.25">
      <c r="C42" s="21"/>
      <c r="D42" s="22"/>
      <c r="E42" s="22"/>
      <c r="F42" s="23">
        <v>0</v>
      </c>
      <c r="G42" s="23">
        <v>0</v>
      </c>
      <c r="H42" s="14">
        <f t="shared" si="0"/>
        <v>17949.210000000003</v>
      </c>
    </row>
    <row r="43" spans="3:8" ht="24" customHeight="1" x14ac:dyDescent="0.25">
      <c r="C43" s="21"/>
      <c r="D43" s="22"/>
      <c r="E43" s="22"/>
      <c r="F43" s="23">
        <v>0</v>
      </c>
      <c r="G43" s="23">
        <v>0</v>
      </c>
      <c r="H43" s="14">
        <f t="shared" si="0"/>
        <v>17949.210000000003</v>
      </c>
    </row>
    <row r="44" spans="3:8" ht="24" customHeight="1" x14ac:dyDescent="0.25">
      <c r="C44" s="21"/>
      <c r="D44" s="22"/>
      <c r="E44" s="22"/>
      <c r="F44" s="23">
        <v>0</v>
      </c>
      <c r="G44" s="23">
        <v>0</v>
      </c>
      <c r="H44" s="14">
        <f t="shared" si="0"/>
        <v>17949.210000000003</v>
      </c>
    </row>
    <row r="45" spans="3:8" ht="24" customHeight="1" x14ac:dyDescent="0.25">
      <c r="C45" s="21"/>
      <c r="D45" s="22"/>
      <c r="E45" s="22"/>
      <c r="F45" s="23">
        <v>0</v>
      </c>
      <c r="G45" s="23">
        <v>0</v>
      </c>
      <c r="H45" s="14">
        <f t="shared" si="0"/>
        <v>17949.210000000003</v>
      </c>
    </row>
    <row r="46" spans="3:8" ht="24" customHeight="1" x14ac:dyDescent="0.25">
      <c r="C46" s="21"/>
      <c r="D46" s="22"/>
      <c r="E46" s="22"/>
      <c r="F46" s="23">
        <v>0</v>
      </c>
      <c r="G46" s="23">
        <v>0</v>
      </c>
      <c r="H46" s="14">
        <f t="shared" si="0"/>
        <v>17949.210000000003</v>
      </c>
    </row>
    <row r="47" spans="3:8" ht="24" customHeight="1" x14ac:dyDescent="0.25">
      <c r="C47" s="21"/>
      <c r="D47" s="22"/>
      <c r="E47" s="22"/>
      <c r="F47" s="23">
        <v>0</v>
      </c>
      <c r="G47" s="23">
        <v>0</v>
      </c>
      <c r="H47" s="14">
        <f t="shared" si="0"/>
        <v>17949.210000000003</v>
      </c>
    </row>
    <row r="48" spans="3:8" ht="24" customHeight="1" x14ac:dyDescent="0.25">
      <c r="C48" s="21"/>
      <c r="D48" s="22"/>
      <c r="E48" s="22"/>
      <c r="F48" s="23">
        <v>0</v>
      </c>
      <c r="G48" s="23">
        <v>0</v>
      </c>
      <c r="H48" s="14">
        <f t="shared" si="0"/>
        <v>17949.210000000003</v>
      </c>
    </row>
    <row r="49" spans="3:8" ht="24" customHeight="1" x14ac:dyDescent="0.25">
      <c r="C49" s="21"/>
      <c r="D49" s="22"/>
      <c r="E49" s="22"/>
      <c r="F49" s="23">
        <v>0</v>
      </c>
      <c r="G49" s="23">
        <v>0</v>
      </c>
      <c r="H49" s="14">
        <f t="shared" si="0"/>
        <v>17949.210000000003</v>
      </c>
    </row>
    <row r="50" spans="3:8" ht="24" customHeight="1" x14ac:dyDescent="0.25">
      <c r="C50" s="21"/>
      <c r="D50" s="22"/>
      <c r="E50" s="22"/>
      <c r="F50" s="23">
        <v>0</v>
      </c>
      <c r="G50" s="23">
        <v>0</v>
      </c>
      <c r="H50" s="14">
        <f t="shared" si="0"/>
        <v>17949.210000000003</v>
      </c>
    </row>
    <row r="51" spans="3:8" ht="24" customHeight="1" x14ac:dyDescent="0.25">
      <c r="C51" s="21"/>
      <c r="D51" s="22"/>
      <c r="E51" s="22"/>
      <c r="F51" s="23">
        <v>0</v>
      </c>
      <c r="G51" s="23">
        <v>0</v>
      </c>
      <c r="H51" s="14">
        <f t="shared" si="0"/>
        <v>17949.210000000003</v>
      </c>
    </row>
    <row r="52" spans="3:8" ht="24" customHeight="1" x14ac:dyDescent="0.25">
      <c r="C52" s="21"/>
      <c r="D52" s="22"/>
      <c r="E52" s="22"/>
      <c r="F52" s="23">
        <v>0</v>
      </c>
      <c r="G52" s="23">
        <v>0</v>
      </c>
      <c r="H52" s="14">
        <f t="shared" si="0"/>
        <v>17949.210000000003</v>
      </c>
    </row>
    <row r="53" spans="3:8" ht="24" customHeight="1" x14ac:dyDescent="0.25">
      <c r="C53" s="21"/>
      <c r="D53" s="22"/>
      <c r="E53" s="22"/>
      <c r="F53" s="23">
        <v>0</v>
      </c>
      <c r="G53" s="23">
        <v>0</v>
      </c>
      <c r="H53" s="14">
        <f t="shared" si="0"/>
        <v>17949.210000000003</v>
      </c>
    </row>
    <row r="54" spans="3:8" ht="24" customHeight="1" x14ac:dyDescent="0.25">
      <c r="C54" s="21"/>
      <c r="D54" s="22"/>
      <c r="E54" s="22"/>
      <c r="F54" s="23">
        <v>0</v>
      </c>
      <c r="G54" s="23">
        <v>0</v>
      </c>
      <c r="H54" s="14">
        <f t="shared" si="0"/>
        <v>17949.210000000003</v>
      </c>
    </row>
    <row r="55" spans="3:8" ht="24" customHeight="1" x14ac:dyDescent="0.25">
      <c r="C55" s="21"/>
      <c r="D55" s="22"/>
      <c r="E55" s="22"/>
      <c r="F55" s="23">
        <v>0</v>
      </c>
      <c r="G55" s="23">
        <v>0</v>
      </c>
      <c r="H55" s="14">
        <f t="shared" si="0"/>
        <v>17949.210000000003</v>
      </c>
    </row>
    <row r="56" spans="3:8" ht="24" customHeight="1" x14ac:dyDescent="0.25">
      <c r="C56" s="21"/>
      <c r="D56" s="22"/>
      <c r="E56" s="22"/>
      <c r="F56" s="23">
        <v>0</v>
      </c>
      <c r="G56" s="23">
        <v>0</v>
      </c>
      <c r="H56" s="14">
        <f t="shared" si="0"/>
        <v>17949.210000000003</v>
      </c>
    </row>
    <row r="57" spans="3:8" ht="24" customHeight="1" x14ac:dyDescent="0.25">
      <c r="C57" s="21"/>
      <c r="D57" s="22"/>
      <c r="E57" s="22"/>
      <c r="F57" s="23">
        <v>0</v>
      </c>
      <c r="G57" s="23">
        <v>0</v>
      </c>
      <c r="H57" s="14">
        <f t="shared" si="0"/>
        <v>17949.210000000003</v>
      </c>
    </row>
    <row r="58" spans="3:8" ht="24" customHeight="1" x14ac:dyDescent="0.25">
      <c r="C58" s="21"/>
      <c r="D58" s="22"/>
      <c r="E58" s="22"/>
      <c r="F58" s="23">
        <v>0</v>
      </c>
      <c r="G58" s="23">
        <v>0</v>
      </c>
      <c r="H58" s="14">
        <f t="shared" si="0"/>
        <v>17949.210000000003</v>
      </c>
    </row>
    <row r="59" spans="3:8" ht="24" customHeight="1" x14ac:dyDescent="0.25">
      <c r="C59" s="21"/>
      <c r="D59" s="22"/>
      <c r="E59" s="22"/>
      <c r="F59" s="23">
        <v>0</v>
      </c>
      <c r="G59" s="23">
        <v>0</v>
      </c>
      <c r="H59" s="14">
        <f t="shared" si="0"/>
        <v>17949.210000000003</v>
      </c>
    </row>
    <row r="60" spans="3:8" ht="24" customHeight="1" x14ac:dyDescent="0.25">
      <c r="C60" s="21"/>
      <c r="D60" s="22"/>
      <c r="E60" s="22"/>
      <c r="F60" s="23">
        <v>0</v>
      </c>
      <c r="G60" s="23">
        <v>0</v>
      </c>
      <c r="H60" s="14">
        <f t="shared" si="0"/>
        <v>17949.210000000003</v>
      </c>
    </row>
    <row r="61" spans="3:8" ht="24" customHeight="1" x14ac:dyDescent="0.25">
      <c r="C61" s="21"/>
      <c r="D61" s="22"/>
      <c r="E61" s="22"/>
      <c r="F61" s="23">
        <v>0</v>
      </c>
      <c r="G61" s="23">
        <v>0</v>
      </c>
      <c r="H61" s="14">
        <f t="shared" si="0"/>
        <v>17949.210000000003</v>
      </c>
    </row>
    <row r="62" spans="3:8" ht="24" customHeight="1" x14ac:dyDescent="0.25">
      <c r="C62" s="21"/>
      <c r="D62" s="22"/>
      <c r="E62" s="22"/>
      <c r="F62" s="23">
        <v>0</v>
      </c>
      <c r="G62" s="23">
        <v>0</v>
      </c>
      <c r="H62" s="14">
        <f t="shared" si="0"/>
        <v>17949.210000000003</v>
      </c>
    </row>
    <row r="63" spans="3:8" ht="24" customHeight="1" x14ac:dyDescent="0.25">
      <c r="C63" s="21"/>
      <c r="D63" s="22"/>
      <c r="E63" s="22"/>
      <c r="F63" s="23">
        <v>0</v>
      </c>
      <c r="G63" s="23">
        <v>0</v>
      </c>
      <c r="H63" s="14">
        <f t="shared" si="0"/>
        <v>17949.210000000003</v>
      </c>
    </row>
    <row r="64" spans="3:8" ht="24" customHeight="1" x14ac:dyDescent="0.25">
      <c r="C64" s="21"/>
      <c r="D64" s="22"/>
      <c r="E64" s="22"/>
      <c r="F64" s="23">
        <v>0</v>
      </c>
      <c r="G64" s="23">
        <v>0</v>
      </c>
      <c r="H64" s="14">
        <f t="shared" si="0"/>
        <v>17949.210000000003</v>
      </c>
    </row>
    <row r="65" spans="3:8" ht="24" customHeight="1" x14ac:dyDescent="0.25">
      <c r="C65" s="21"/>
      <c r="D65" s="22"/>
      <c r="E65" s="22"/>
      <c r="F65" s="23">
        <v>0</v>
      </c>
      <c r="G65" s="23">
        <v>0</v>
      </c>
      <c r="H65" s="14">
        <f t="shared" si="0"/>
        <v>17949.210000000003</v>
      </c>
    </row>
    <row r="66" spans="3:8" ht="24" customHeight="1" x14ac:dyDescent="0.25">
      <c r="C66" s="21"/>
      <c r="D66" s="22"/>
      <c r="E66" s="22"/>
      <c r="F66" s="23">
        <v>0</v>
      </c>
      <c r="G66" s="23">
        <v>0</v>
      </c>
      <c r="H66" s="14">
        <f t="shared" si="0"/>
        <v>17949.210000000003</v>
      </c>
    </row>
    <row r="67" spans="3:8" ht="24" customHeight="1" x14ac:dyDescent="0.25">
      <c r="C67" s="21"/>
      <c r="D67" s="22"/>
      <c r="E67" s="22"/>
      <c r="F67" s="23">
        <v>0</v>
      </c>
      <c r="G67" s="23">
        <v>0</v>
      </c>
      <c r="H67" s="14">
        <f t="shared" si="0"/>
        <v>17949.210000000003</v>
      </c>
    </row>
    <row r="68" spans="3:8" ht="24" customHeight="1" x14ac:dyDescent="0.25">
      <c r="C68" s="21"/>
      <c r="D68" s="22"/>
      <c r="E68" s="22"/>
      <c r="F68" s="23">
        <v>0</v>
      </c>
      <c r="G68" s="23">
        <v>0</v>
      </c>
      <c r="H68" s="14">
        <f t="shared" si="0"/>
        <v>17949.210000000003</v>
      </c>
    </row>
    <row r="69" spans="3:8" ht="24" customHeight="1" x14ac:dyDescent="0.25">
      <c r="C69" s="21"/>
      <c r="D69" s="22"/>
      <c r="E69" s="22"/>
      <c r="F69" s="23">
        <v>0</v>
      </c>
      <c r="G69" s="23">
        <v>0</v>
      </c>
      <c r="H69" s="14">
        <f t="shared" si="0"/>
        <v>17949.210000000003</v>
      </c>
    </row>
    <row r="70" spans="3:8" ht="24" customHeight="1" x14ac:dyDescent="0.25">
      <c r="C70" s="21"/>
      <c r="D70" s="22"/>
      <c r="E70" s="22"/>
      <c r="F70" s="23">
        <v>0</v>
      </c>
      <c r="G70" s="23">
        <v>0</v>
      </c>
      <c r="H70" s="14">
        <f t="shared" si="0"/>
        <v>17949.210000000003</v>
      </c>
    </row>
    <row r="71" spans="3:8" ht="24" customHeight="1" x14ac:dyDescent="0.25">
      <c r="C71" s="21"/>
      <c r="D71" s="22"/>
      <c r="E71" s="22"/>
      <c r="F71" s="23">
        <v>0</v>
      </c>
      <c r="G71" s="23">
        <v>0</v>
      </c>
      <c r="H71" s="14">
        <f t="shared" si="0"/>
        <v>17949.210000000003</v>
      </c>
    </row>
    <row r="72" spans="3:8" ht="24" customHeight="1" x14ac:dyDescent="0.25">
      <c r="C72" s="21"/>
      <c r="D72" s="22"/>
      <c r="E72" s="22"/>
      <c r="F72" s="23">
        <v>0</v>
      </c>
      <c r="G72" s="23">
        <v>0</v>
      </c>
      <c r="H72" s="14">
        <f t="shared" si="0"/>
        <v>17949.210000000003</v>
      </c>
    </row>
    <row r="73" spans="3:8" ht="24" customHeight="1" x14ac:dyDescent="0.25">
      <c r="C73" s="21"/>
      <c r="D73" s="22"/>
      <c r="E73" s="22"/>
      <c r="F73" s="23">
        <v>0</v>
      </c>
      <c r="G73" s="23">
        <v>0</v>
      </c>
      <c r="H73" s="14">
        <f t="shared" si="0"/>
        <v>17949.210000000003</v>
      </c>
    </row>
    <row r="74" spans="3:8" ht="24" customHeight="1" x14ac:dyDescent="0.25">
      <c r="C74" s="21"/>
      <c r="D74" s="22"/>
      <c r="E74" s="22"/>
      <c r="F74" s="23">
        <v>0</v>
      </c>
      <c r="G74" s="23">
        <v>0</v>
      </c>
      <c r="H74" s="14">
        <f t="shared" ref="H74:H137" si="1">F74-G74+H73</f>
        <v>17949.210000000003</v>
      </c>
    </row>
    <row r="75" spans="3:8" ht="24" customHeight="1" x14ac:dyDescent="0.25">
      <c r="C75" s="21"/>
      <c r="D75" s="22"/>
      <c r="E75" s="22"/>
      <c r="F75" s="23">
        <v>0</v>
      </c>
      <c r="G75" s="23">
        <v>0</v>
      </c>
      <c r="H75" s="14">
        <f t="shared" si="1"/>
        <v>17949.210000000003</v>
      </c>
    </row>
    <row r="76" spans="3:8" ht="24" customHeight="1" x14ac:dyDescent="0.25">
      <c r="C76" s="21"/>
      <c r="D76" s="22"/>
      <c r="E76" s="22"/>
      <c r="F76" s="23">
        <v>0</v>
      </c>
      <c r="G76" s="23">
        <v>0</v>
      </c>
      <c r="H76" s="14">
        <f t="shared" si="1"/>
        <v>17949.210000000003</v>
      </c>
    </row>
    <row r="77" spans="3:8" ht="24" customHeight="1" x14ac:dyDescent="0.25">
      <c r="C77" s="21"/>
      <c r="D77" s="22"/>
      <c r="E77" s="22"/>
      <c r="F77" s="23">
        <v>0</v>
      </c>
      <c r="G77" s="23">
        <v>0</v>
      </c>
      <c r="H77" s="14">
        <f t="shared" si="1"/>
        <v>17949.210000000003</v>
      </c>
    </row>
    <row r="78" spans="3:8" ht="24" customHeight="1" x14ac:dyDescent="0.25">
      <c r="C78" s="21"/>
      <c r="D78" s="22"/>
      <c r="E78" s="22"/>
      <c r="F78" s="23">
        <v>0</v>
      </c>
      <c r="G78" s="23">
        <v>0</v>
      </c>
      <c r="H78" s="14">
        <f t="shared" si="1"/>
        <v>17949.210000000003</v>
      </c>
    </row>
    <row r="79" spans="3:8" ht="24" customHeight="1" x14ac:dyDescent="0.25">
      <c r="C79" s="21"/>
      <c r="D79" s="22"/>
      <c r="E79" s="22"/>
      <c r="F79" s="23">
        <v>0</v>
      </c>
      <c r="G79" s="23">
        <v>0</v>
      </c>
      <c r="H79" s="14">
        <f t="shared" si="1"/>
        <v>17949.210000000003</v>
      </c>
    </row>
    <row r="80" spans="3:8" ht="24" customHeight="1" x14ac:dyDescent="0.25">
      <c r="C80" s="21"/>
      <c r="D80" s="22"/>
      <c r="E80" s="22"/>
      <c r="F80" s="23">
        <v>0</v>
      </c>
      <c r="G80" s="23">
        <v>0</v>
      </c>
      <c r="H80" s="14">
        <f t="shared" si="1"/>
        <v>17949.210000000003</v>
      </c>
    </row>
    <row r="81" spans="3:8" ht="24" customHeight="1" x14ac:dyDescent="0.25">
      <c r="C81" s="21"/>
      <c r="D81" s="22"/>
      <c r="E81" s="22"/>
      <c r="F81" s="23">
        <v>0</v>
      </c>
      <c r="G81" s="23">
        <v>0</v>
      </c>
      <c r="H81" s="14">
        <f t="shared" si="1"/>
        <v>17949.210000000003</v>
      </c>
    </row>
    <row r="82" spans="3:8" ht="24" customHeight="1" x14ac:dyDescent="0.25">
      <c r="C82" s="21"/>
      <c r="D82" s="22"/>
      <c r="E82" s="22"/>
      <c r="F82" s="23">
        <v>0</v>
      </c>
      <c r="G82" s="23">
        <v>0</v>
      </c>
      <c r="H82" s="14">
        <f t="shared" si="1"/>
        <v>17949.210000000003</v>
      </c>
    </row>
    <row r="83" spans="3:8" ht="24" customHeight="1" x14ac:dyDescent="0.25">
      <c r="C83" s="21"/>
      <c r="D83" s="22"/>
      <c r="E83" s="22"/>
      <c r="F83" s="23">
        <v>0</v>
      </c>
      <c r="G83" s="23">
        <v>0</v>
      </c>
      <c r="H83" s="14">
        <f t="shared" si="1"/>
        <v>17949.210000000003</v>
      </c>
    </row>
    <row r="84" spans="3:8" ht="24" customHeight="1" x14ac:dyDescent="0.25">
      <c r="C84" s="21"/>
      <c r="D84" s="22"/>
      <c r="E84" s="22"/>
      <c r="F84" s="23">
        <v>0</v>
      </c>
      <c r="G84" s="23">
        <v>0</v>
      </c>
      <c r="H84" s="14">
        <f t="shared" si="1"/>
        <v>17949.210000000003</v>
      </c>
    </row>
    <row r="85" spans="3:8" ht="24" customHeight="1" x14ac:dyDescent="0.25">
      <c r="C85" s="21"/>
      <c r="D85" s="22"/>
      <c r="E85" s="22"/>
      <c r="F85" s="23">
        <v>0</v>
      </c>
      <c r="G85" s="23">
        <v>0</v>
      </c>
      <c r="H85" s="14">
        <f t="shared" si="1"/>
        <v>17949.210000000003</v>
      </c>
    </row>
    <row r="86" spans="3:8" ht="24" customHeight="1" x14ac:dyDescent="0.25">
      <c r="C86" s="21"/>
      <c r="D86" s="22"/>
      <c r="E86" s="22"/>
      <c r="F86" s="23">
        <v>0</v>
      </c>
      <c r="G86" s="23">
        <v>0</v>
      </c>
      <c r="H86" s="14">
        <f t="shared" si="1"/>
        <v>17949.210000000003</v>
      </c>
    </row>
    <row r="87" spans="3:8" ht="24" customHeight="1" x14ac:dyDescent="0.25">
      <c r="C87" s="21"/>
      <c r="D87" s="22"/>
      <c r="E87" s="22"/>
      <c r="F87" s="23">
        <v>0</v>
      </c>
      <c r="G87" s="23">
        <v>0</v>
      </c>
      <c r="H87" s="14">
        <f t="shared" si="1"/>
        <v>17949.210000000003</v>
      </c>
    </row>
    <row r="88" spans="3:8" ht="24" customHeight="1" x14ac:dyDescent="0.25">
      <c r="C88" s="21"/>
      <c r="D88" s="22"/>
      <c r="E88" s="22"/>
      <c r="F88" s="23">
        <v>0</v>
      </c>
      <c r="G88" s="23">
        <v>0</v>
      </c>
      <c r="H88" s="14">
        <f t="shared" si="1"/>
        <v>17949.210000000003</v>
      </c>
    </row>
    <row r="89" spans="3:8" ht="24" customHeight="1" x14ac:dyDescent="0.25">
      <c r="C89" s="21"/>
      <c r="D89" s="22"/>
      <c r="E89" s="22"/>
      <c r="F89" s="23">
        <v>0</v>
      </c>
      <c r="G89" s="23">
        <v>0</v>
      </c>
      <c r="H89" s="14">
        <f t="shared" si="1"/>
        <v>17949.210000000003</v>
      </c>
    </row>
    <row r="90" spans="3:8" ht="24" customHeight="1" x14ac:dyDescent="0.25">
      <c r="C90" s="21"/>
      <c r="D90" s="22"/>
      <c r="E90" s="22"/>
      <c r="F90" s="23">
        <v>0</v>
      </c>
      <c r="G90" s="23">
        <v>0</v>
      </c>
      <c r="H90" s="14">
        <f t="shared" si="1"/>
        <v>17949.210000000003</v>
      </c>
    </row>
    <row r="91" spans="3:8" ht="24" customHeight="1" x14ac:dyDescent="0.25">
      <c r="C91" s="21"/>
      <c r="D91" s="22"/>
      <c r="E91" s="22"/>
      <c r="F91" s="23">
        <v>0</v>
      </c>
      <c r="G91" s="23">
        <v>0</v>
      </c>
      <c r="H91" s="14">
        <f t="shared" si="1"/>
        <v>17949.210000000003</v>
      </c>
    </row>
    <row r="92" spans="3:8" ht="24" customHeight="1" x14ac:dyDescent="0.25">
      <c r="C92" s="21"/>
      <c r="D92" s="22"/>
      <c r="E92" s="22"/>
      <c r="F92" s="23">
        <v>0</v>
      </c>
      <c r="G92" s="23">
        <v>0</v>
      </c>
      <c r="H92" s="14">
        <f t="shared" si="1"/>
        <v>17949.210000000003</v>
      </c>
    </row>
    <row r="93" spans="3:8" ht="24" customHeight="1" x14ac:dyDescent="0.25">
      <c r="C93" s="21"/>
      <c r="D93" s="22"/>
      <c r="E93" s="22"/>
      <c r="F93" s="23">
        <v>0</v>
      </c>
      <c r="G93" s="23">
        <v>0</v>
      </c>
      <c r="H93" s="14">
        <f t="shared" si="1"/>
        <v>17949.210000000003</v>
      </c>
    </row>
    <row r="94" spans="3:8" ht="24" customHeight="1" x14ac:dyDescent="0.25">
      <c r="C94" s="21"/>
      <c r="D94" s="22"/>
      <c r="E94" s="22"/>
      <c r="F94" s="23">
        <v>0</v>
      </c>
      <c r="G94" s="23">
        <v>0</v>
      </c>
      <c r="H94" s="14">
        <f t="shared" si="1"/>
        <v>17949.210000000003</v>
      </c>
    </row>
    <row r="95" spans="3:8" ht="24" customHeight="1" x14ac:dyDescent="0.25">
      <c r="C95" s="21"/>
      <c r="D95" s="22"/>
      <c r="E95" s="22"/>
      <c r="F95" s="23">
        <v>0</v>
      </c>
      <c r="G95" s="23">
        <v>0</v>
      </c>
      <c r="H95" s="14">
        <f t="shared" si="1"/>
        <v>17949.210000000003</v>
      </c>
    </row>
    <row r="96" spans="3:8" ht="24" customHeight="1" x14ac:dyDescent="0.25">
      <c r="C96" s="21"/>
      <c r="D96" s="22"/>
      <c r="E96" s="22"/>
      <c r="F96" s="23">
        <v>0</v>
      </c>
      <c r="G96" s="23">
        <v>0</v>
      </c>
      <c r="H96" s="14">
        <f t="shared" si="1"/>
        <v>17949.210000000003</v>
      </c>
    </row>
    <row r="97" spans="3:8" ht="24" customHeight="1" x14ac:dyDescent="0.25">
      <c r="C97" s="21"/>
      <c r="D97" s="22"/>
      <c r="E97" s="22"/>
      <c r="F97" s="23">
        <v>0</v>
      </c>
      <c r="G97" s="23">
        <v>0</v>
      </c>
      <c r="H97" s="14">
        <f t="shared" si="1"/>
        <v>17949.210000000003</v>
      </c>
    </row>
    <row r="98" spans="3:8" ht="24" customHeight="1" x14ac:dyDescent="0.25">
      <c r="C98" s="21"/>
      <c r="D98" s="22"/>
      <c r="E98" s="22"/>
      <c r="F98" s="23">
        <v>0</v>
      </c>
      <c r="G98" s="23">
        <v>0</v>
      </c>
      <c r="H98" s="14">
        <f t="shared" si="1"/>
        <v>17949.210000000003</v>
      </c>
    </row>
    <row r="99" spans="3:8" ht="24" customHeight="1" x14ac:dyDescent="0.25">
      <c r="C99" s="21"/>
      <c r="D99" s="22"/>
      <c r="E99" s="22"/>
      <c r="F99" s="23">
        <v>0</v>
      </c>
      <c r="G99" s="23">
        <v>0</v>
      </c>
      <c r="H99" s="14">
        <f t="shared" si="1"/>
        <v>17949.210000000003</v>
      </c>
    </row>
    <row r="100" spans="3:8" ht="24" customHeight="1" x14ac:dyDescent="0.25">
      <c r="C100" s="21"/>
      <c r="D100" s="22"/>
      <c r="E100" s="22"/>
      <c r="F100" s="23">
        <v>0</v>
      </c>
      <c r="G100" s="23">
        <v>0</v>
      </c>
      <c r="H100" s="14">
        <f t="shared" si="1"/>
        <v>17949.210000000003</v>
      </c>
    </row>
    <row r="101" spans="3:8" ht="24" customHeight="1" x14ac:dyDescent="0.25">
      <c r="C101" s="21"/>
      <c r="D101" s="22"/>
      <c r="E101" s="22"/>
      <c r="F101" s="23">
        <v>0</v>
      </c>
      <c r="G101" s="23">
        <v>0</v>
      </c>
      <c r="H101" s="14">
        <f t="shared" si="1"/>
        <v>17949.210000000003</v>
      </c>
    </row>
    <row r="102" spans="3:8" ht="24" customHeight="1" x14ac:dyDescent="0.25">
      <c r="C102" s="21"/>
      <c r="D102" s="22"/>
      <c r="E102" s="22"/>
      <c r="F102" s="23">
        <v>0</v>
      </c>
      <c r="G102" s="23">
        <v>0</v>
      </c>
      <c r="H102" s="14">
        <f t="shared" si="1"/>
        <v>17949.210000000003</v>
      </c>
    </row>
    <row r="103" spans="3:8" ht="24" customHeight="1" x14ac:dyDescent="0.25">
      <c r="C103" s="21"/>
      <c r="D103" s="22"/>
      <c r="E103" s="22"/>
      <c r="F103" s="23">
        <v>0</v>
      </c>
      <c r="G103" s="23">
        <v>0</v>
      </c>
      <c r="H103" s="14">
        <f t="shared" si="1"/>
        <v>17949.210000000003</v>
      </c>
    </row>
    <row r="104" spans="3:8" ht="24" customHeight="1" x14ac:dyDescent="0.25">
      <c r="C104" s="21"/>
      <c r="D104" s="22"/>
      <c r="E104" s="22"/>
      <c r="F104" s="23">
        <v>0</v>
      </c>
      <c r="G104" s="23">
        <v>0</v>
      </c>
      <c r="H104" s="14">
        <f t="shared" si="1"/>
        <v>17949.210000000003</v>
      </c>
    </row>
    <row r="105" spans="3:8" ht="24" customHeight="1" x14ac:dyDescent="0.25">
      <c r="C105" s="21"/>
      <c r="D105" s="22"/>
      <c r="E105" s="22"/>
      <c r="F105" s="23">
        <v>0</v>
      </c>
      <c r="G105" s="23">
        <v>0</v>
      </c>
      <c r="H105" s="14">
        <f t="shared" si="1"/>
        <v>17949.210000000003</v>
      </c>
    </row>
    <row r="106" spans="3:8" ht="24" customHeight="1" x14ac:dyDescent="0.25">
      <c r="C106" s="21"/>
      <c r="D106" s="22"/>
      <c r="E106" s="22"/>
      <c r="F106" s="23">
        <v>0</v>
      </c>
      <c r="G106" s="23">
        <v>0</v>
      </c>
      <c r="H106" s="14">
        <f t="shared" si="1"/>
        <v>17949.210000000003</v>
      </c>
    </row>
    <row r="107" spans="3:8" ht="24" customHeight="1" x14ac:dyDescent="0.25">
      <c r="C107" s="21"/>
      <c r="D107" s="22"/>
      <c r="E107" s="22"/>
      <c r="F107" s="23">
        <v>0</v>
      </c>
      <c r="G107" s="23">
        <v>0</v>
      </c>
      <c r="H107" s="14">
        <f t="shared" si="1"/>
        <v>17949.210000000003</v>
      </c>
    </row>
    <row r="108" spans="3:8" ht="24" customHeight="1" x14ac:dyDescent="0.25">
      <c r="C108" s="21"/>
      <c r="D108" s="22"/>
      <c r="E108" s="22"/>
      <c r="F108" s="23">
        <v>0</v>
      </c>
      <c r="G108" s="23">
        <v>0</v>
      </c>
      <c r="H108" s="14">
        <f t="shared" si="1"/>
        <v>17949.210000000003</v>
      </c>
    </row>
    <row r="109" spans="3:8" ht="24" customHeight="1" x14ac:dyDescent="0.25">
      <c r="C109" s="21"/>
      <c r="D109" s="22"/>
      <c r="E109" s="22"/>
      <c r="F109" s="23">
        <v>0</v>
      </c>
      <c r="G109" s="23">
        <v>0</v>
      </c>
      <c r="H109" s="14">
        <f t="shared" si="1"/>
        <v>17949.210000000003</v>
      </c>
    </row>
    <row r="110" spans="3:8" ht="24" customHeight="1" x14ac:dyDescent="0.25">
      <c r="C110" s="21"/>
      <c r="D110" s="22"/>
      <c r="E110" s="22"/>
      <c r="F110" s="23">
        <v>0</v>
      </c>
      <c r="G110" s="23">
        <v>0</v>
      </c>
      <c r="H110" s="14">
        <f t="shared" si="1"/>
        <v>17949.210000000003</v>
      </c>
    </row>
    <row r="111" spans="3:8" ht="24" customHeight="1" x14ac:dyDescent="0.25">
      <c r="C111" s="21"/>
      <c r="D111" s="22"/>
      <c r="E111" s="22"/>
      <c r="F111" s="23">
        <v>0</v>
      </c>
      <c r="G111" s="23">
        <v>0</v>
      </c>
      <c r="H111" s="14">
        <f t="shared" si="1"/>
        <v>17949.210000000003</v>
      </c>
    </row>
    <row r="112" spans="3:8" ht="24" customHeight="1" x14ac:dyDescent="0.25">
      <c r="C112" s="21"/>
      <c r="D112" s="22"/>
      <c r="E112" s="22"/>
      <c r="F112" s="23">
        <v>0</v>
      </c>
      <c r="G112" s="23">
        <v>0</v>
      </c>
      <c r="H112" s="14">
        <f t="shared" si="1"/>
        <v>17949.210000000003</v>
      </c>
    </row>
    <row r="113" spans="3:8" ht="24" customHeight="1" x14ac:dyDescent="0.25">
      <c r="C113" s="21"/>
      <c r="D113" s="22"/>
      <c r="E113" s="22"/>
      <c r="F113" s="23">
        <v>0</v>
      </c>
      <c r="G113" s="23">
        <v>0</v>
      </c>
      <c r="H113" s="14">
        <f t="shared" si="1"/>
        <v>17949.210000000003</v>
      </c>
    </row>
    <row r="114" spans="3:8" ht="24" customHeight="1" x14ac:dyDescent="0.25">
      <c r="C114" s="21"/>
      <c r="D114" s="22"/>
      <c r="E114" s="22"/>
      <c r="F114" s="23">
        <v>0</v>
      </c>
      <c r="G114" s="23">
        <v>0</v>
      </c>
      <c r="H114" s="14">
        <f t="shared" si="1"/>
        <v>17949.210000000003</v>
      </c>
    </row>
    <row r="115" spans="3:8" ht="24" customHeight="1" x14ac:dyDescent="0.25">
      <c r="C115" s="21"/>
      <c r="D115" s="22"/>
      <c r="E115" s="22"/>
      <c r="F115" s="23">
        <v>0</v>
      </c>
      <c r="G115" s="23">
        <v>0</v>
      </c>
      <c r="H115" s="14">
        <f t="shared" si="1"/>
        <v>17949.210000000003</v>
      </c>
    </row>
    <row r="116" spans="3:8" ht="24" customHeight="1" x14ac:dyDescent="0.25">
      <c r="C116" s="21"/>
      <c r="D116" s="22"/>
      <c r="E116" s="22"/>
      <c r="F116" s="23">
        <v>0</v>
      </c>
      <c r="G116" s="23">
        <v>0</v>
      </c>
      <c r="H116" s="14">
        <f t="shared" si="1"/>
        <v>17949.210000000003</v>
      </c>
    </row>
    <row r="117" spans="3:8" ht="24" customHeight="1" x14ac:dyDescent="0.25">
      <c r="C117" s="21"/>
      <c r="D117" s="22"/>
      <c r="E117" s="22"/>
      <c r="F117" s="23">
        <v>0</v>
      </c>
      <c r="G117" s="23">
        <v>0</v>
      </c>
      <c r="H117" s="14">
        <f t="shared" si="1"/>
        <v>17949.210000000003</v>
      </c>
    </row>
    <row r="118" spans="3:8" ht="24" customHeight="1" x14ac:dyDescent="0.25">
      <c r="C118" s="21"/>
      <c r="D118" s="22"/>
      <c r="E118" s="22"/>
      <c r="F118" s="23">
        <v>0</v>
      </c>
      <c r="G118" s="23">
        <v>0</v>
      </c>
      <c r="H118" s="14">
        <f t="shared" si="1"/>
        <v>17949.210000000003</v>
      </c>
    </row>
    <row r="119" spans="3:8" ht="24" customHeight="1" x14ac:dyDescent="0.25">
      <c r="C119" s="21"/>
      <c r="D119" s="22"/>
      <c r="E119" s="22"/>
      <c r="F119" s="23">
        <v>0</v>
      </c>
      <c r="G119" s="23">
        <v>0</v>
      </c>
      <c r="H119" s="14">
        <f t="shared" si="1"/>
        <v>17949.210000000003</v>
      </c>
    </row>
    <row r="120" spans="3:8" ht="24" customHeight="1" x14ac:dyDescent="0.25">
      <c r="C120" s="21"/>
      <c r="D120" s="22"/>
      <c r="E120" s="22"/>
      <c r="F120" s="23">
        <v>0</v>
      </c>
      <c r="G120" s="23">
        <v>0</v>
      </c>
      <c r="H120" s="14">
        <f t="shared" si="1"/>
        <v>17949.210000000003</v>
      </c>
    </row>
    <row r="121" spans="3:8" ht="24" customHeight="1" x14ac:dyDescent="0.25">
      <c r="C121" s="21"/>
      <c r="D121" s="22"/>
      <c r="E121" s="22"/>
      <c r="F121" s="23">
        <v>0</v>
      </c>
      <c r="G121" s="23">
        <v>0</v>
      </c>
      <c r="H121" s="14">
        <f t="shared" si="1"/>
        <v>17949.210000000003</v>
      </c>
    </row>
    <row r="122" spans="3:8" ht="24" customHeight="1" x14ac:dyDescent="0.25">
      <c r="C122" s="21"/>
      <c r="D122" s="22"/>
      <c r="E122" s="22"/>
      <c r="F122" s="23">
        <v>0</v>
      </c>
      <c r="G122" s="23">
        <v>0</v>
      </c>
      <c r="H122" s="14">
        <f t="shared" si="1"/>
        <v>17949.210000000003</v>
      </c>
    </row>
    <row r="123" spans="3:8" ht="24" customHeight="1" x14ac:dyDescent="0.25">
      <c r="C123" s="21"/>
      <c r="D123" s="22"/>
      <c r="E123" s="22"/>
      <c r="F123" s="23">
        <v>0</v>
      </c>
      <c r="G123" s="23">
        <v>0</v>
      </c>
      <c r="H123" s="14">
        <f t="shared" si="1"/>
        <v>17949.210000000003</v>
      </c>
    </row>
    <row r="124" spans="3:8" ht="24" customHeight="1" x14ac:dyDescent="0.25">
      <c r="C124" s="21"/>
      <c r="D124" s="22"/>
      <c r="E124" s="22"/>
      <c r="F124" s="23">
        <v>0</v>
      </c>
      <c r="G124" s="23">
        <v>0</v>
      </c>
      <c r="H124" s="14">
        <f t="shared" si="1"/>
        <v>17949.210000000003</v>
      </c>
    </row>
    <row r="125" spans="3:8" ht="24" customHeight="1" x14ac:dyDescent="0.25">
      <c r="C125" s="21"/>
      <c r="D125" s="22"/>
      <c r="E125" s="22"/>
      <c r="F125" s="23">
        <v>0</v>
      </c>
      <c r="G125" s="23">
        <v>0</v>
      </c>
      <c r="H125" s="14">
        <f t="shared" si="1"/>
        <v>17949.210000000003</v>
      </c>
    </row>
    <row r="126" spans="3:8" ht="24" customHeight="1" x14ac:dyDescent="0.25">
      <c r="C126" s="21"/>
      <c r="D126" s="22"/>
      <c r="E126" s="22"/>
      <c r="F126" s="23">
        <v>0</v>
      </c>
      <c r="G126" s="23">
        <v>0</v>
      </c>
      <c r="H126" s="14">
        <f t="shared" si="1"/>
        <v>17949.210000000003</v>
      </c>
    </row>
    <row r="127" spans="3:8" ht="24" customHeight="1" x14ac:dyDescent="0.25">
      <c r="C127" s="21"/>
      <c r="D127" s="22"/>
      <c r="E127" s="22"/>
      <c r="F127" s="23">
        <v>0</v>
      </c>
      <c r="G127" s="23">
        <v>0</v>
      </c>
      <c r="H127" s="14">
        <f t="shared" si="1"/>
        <v>17949.210000000003</v>
      </c>
    </row>
    <row r="128" spans="3:8" ht="24" customHeight="1" x14ac:dyDescent="0.25">
      <c r="C128" s="21"/>
      <c r="D128" s="22"/>
      <c r="E128" s="22"/>
      <c r="F128" s="23">
        <v>0</v>
      </c>
      <c r="G128" s="23">
        <v>0</v>
      </c>
      <c r="H128" s="14">
        <f t="shared" si="1"/>
        <v>17949.210000000003</v>
      </c>
    </row>
    <row r="129" spans="3:8" ht="24" customHeight="1" x14ac:dyDescent="0.25">
      <c r="C129" s="21"/>
      <c r="D129" s="22"/>
      <c r="E129" s="22"/>
      <c r="F129" s="23">
        <v>0</v>
      </c>
      <c r="G129" s="23">
        <v>0</v>
      </c>
      <c r="H129" s="14">
        <f t="shared" si="1"/>
        <v>17949.210000000003</v>
      </c>
    </row>
    <row r="130" spans="3:8" ht="24" customHeight="1" x14ac:dyDescent="0.25">
      <c r="C130" s="21"/>
      <c r="D130" s="22"/>
      <c r="E130" s="22"/>
      <c r="F130" s="23">
        <v>0</v>
      </c>
      <c r="G130" s="23">
        <v>0</v>
      </c>
      <c r="H130" s="14">
        <f t="shared" si="1"/>
        <v>17949.210000000003</v>
      </c>
    </row>
    <row r="131" spans="3:8" ht="24" customHeight="1" x14ac:dyDescent="0.25">
      <c r="C131" s="21"/>
      <c r="D131" s="22"/>
      <c r="E131" s="22"/>
      <c r="F131" s="23">
        <v>0</v>
      </c>
      <c r="G131" s="23">
        <v>0</v>
      </c>
      <c r="H131" s="14">
        <f t="shared" si="1"/>
        <v>17949.210000000003</v>
      </c>
    </row>
    <row r="132" spans="3:8" ht="24" customHeight="1" x14ac:dyDescent="0.25">
      <c r="C132" s="21"/>
      <c r="D132" s="22"/>
      <c r="E132" s="22"/>
      <c r="F132" s="23">
        <v>0</v>
      </c>
      <c r="G132" s="23">
        <v>0</v>
      </c>
      <c r="H132" s="14">
        <f t="shared" si="1"/>
        <v>17949.210000000003</v>
      </c>
    </row>
    <row r="133" spans="3:8" ht="24" customHeight="1" x14ac:dyDescent="0.25">
      <c r="C133" s="21"/>
      <c r="D133" s="22"/>
      <c r="E133" s="22"/>
      <c r="F133" s="23">
        <v>0</v>
      </c>
      <c r="G133" s="23">
        <v>0</v>
      </c>
      <c r="H133" s="14">
        <f t="shared" si="1"/>
        <v>17949.210000000003</v>
      </c>
    </row>
    <row r="134" spans="3:8" ht="24" customHeight="1" x14ac:dyDescent="0.25">
      <c r="C134" s="21"/>
      <c r="D134" s="22"/>
      <c r="E134" s="22"/>
      <c r="F134" s="23">
        <v>0</v>
      </c>
      <c r="G134" s="23">
        <v>0</v>
      </c>
      <c r="H134" s="14">
        <f t="shared" si="1"/>
        <v>17949.210000000003</v>
      </c>
    </row>
    <row r="135" spans="3:8" ht="24" customHeight="1" x14ac:dyDescent="0.25">
      <c r="C135" s="21"/>
      <c r="D135" s="22"/>
      <c r="E135" s="22"/>
      <c r="F135" s="23">
        <v>0</v>
      </c>
      <c r="G135" s="23">
        <v>0</v>
      </c>
      <c r="H135" s="14">
        <f t="shared" si="1"/>
        <v>17949.210000000003</v>
      </c>
    </row>
    <row r="136" spans="3:8" ht="24" customHeight="1" x14ac:dyDescent="0.25">
      <c r="C136" s="21"/>
      <c r="D136" s="22"/>
      <c r="E136" s="22"/>
      <c r="F136" s="23">
        <v>0</v>
      </c>
      <c r="G136" s="23">
        <v>0</v>
      </c>
      <c r="H136" s="14">
        <f t="shared" si="1"/>
        <v>17949.210000000003</v>
      </c>
    </row>
    <row r="137" spans="3:8" ht="24" customHeight="1" x14ac:dyDescent="0.25">
      <c r="C137" s="21"/>
      <c r="D137" s="22"/>
      <c r="E137" s="22"/>
      <c r="F137" s="23">
        <v>0</v>
      </c>
      <c r="G137" s="23">
        <v>0</v>
      </c>
      <c r="H137" s="14">
        <f t="shared" si="1"/>
        <v>17949.210000000003</v>
      </c>
    </row>
    <row r="138" spans="3:8" ht="24" customHeight="1" x14ac:dyDescent="0.25">
      <c r="C138" s="21"/>
      <c r="D138" s="22"/>
      <c r="E138" s="22"/>
      <c r="F138" s="23">
        <v>0</v>
      </c>
      <c r="G138" s="23">
        <v>0</v>
      </c>
      <c r="H138" s="14">
        <f t="shared" ref="H138:H201" si="2">F138-G138+H137</f>
        <v>17949.210000000003</v>
      </c>
    </row>
    <row r="139" spans="3:8" ht="24" customHeight="1" x14ac:dyDescent="0.25">
      <c r="C139" s="21"/>
      <c r="D139" s="22"/>
      <c r="E139" s="22"/>
      <c r="F139" s="23">
        <v>0</v>
      </c>
      <c r="G139" s="23">
        <v>0</v>
      </c>
      <c r="H139" s="14">
        <f t="shared" si="2"/>
        <v>17949.210000000003</v>
      </c>
    </row>
    <row r="140" spans="3:8" ht="24" customHeight="1" x14ac:dyDescent="0.25">
      <c r="C140" s="21"/>
      <c r="D140" s="22"/>
      <c r="E140" s="22"/>
      <c r="F140" s="23">
        <v>0</v>
      </c>
      <c r="G140" s="23">
        <v>0</v>
      </c>
      <c r="H140" s="14">
        <f t="shared" si="2"/>
        <v>17949.210000000003</v>
      </c>
    </row>
    <row r="141" spans="3:8" ht="24" customHeight="1" x14ac:dyDescent="0.25">
      <c r="C141" s="21"/>
      <c r="D141" s="22"/>
      <c r="E141" s="22"/>
      <c r="F141" s="23">
        <v>0</v>
      </c>
      <c r="G141" s="23">
        <v>0</v>
      </c>
      <c r="H141" s="14">
        <f t="shared" si="2"/>
        <v>17949.210000000003</v>
      </c>
    </row>
    <row r="142" spans="3:8" ht="24" customHeight="1" x14ac:dyDescent="0.25">
      <c r="C142" s="21"/>
      <c r="D142" s="22"/>
      <c r="E142" s="22"/>
      <c r="F142" s="23">
        <v>0</v>
      </c>
      <c r="G142" s="23">
        <v>0</v>
      </c>
      <c r="H142" s="14">
        <f t="shared" si="2"/>
        <v>17949.210000000003</v>
      </c>
    </row>
    <row r="143" spans="3:8" ht="24" customHeight="1" x14ac:dyDescent="0.25">
      <c r="C143" s="21"/>
      <c r="D143" s="22"/>
      <c r="E143" s="22"/>
      <c r="F143" s="23">
        <v>0</v>
      </c>
      <c r="G143" s="23">
        <v>0</v>
      </c>
      <c r="H143" s="14">
        <f t="shared" si="2"/>
        <v>17949.210000000003</v>
      </c>
    </row>
    <row r="144" spans="3:8" ht="24" customHeight="1" x14ac:dyDescent="0.25">
      <c r="C144" s="21"/>
      <c r="D144" s="22"/>
      <c r="E144" s="22"/>
      <c r="F144" s="23">
        <v>0</v>
      </c>
      <c r="G144" s="23">
        <v>0</v>
      </c>
      <c r="H144" s="14">
        <f t="shared" si="2"/>
        <v>17949.210000000003</v>
      </c>
    </row>
    <row r="145" spans="3:8" ht="24" customHeight="1" x14ac:dyDescent="0.25">
      <c r="C145" s="21"/>
      <c r="D145" s="22"/>
      <c r="E145" s="22"/>
      <c r="F145" s="23">
        <v>0</v>
      </c>
      <c r="G145" s="23">
        <v>0</v>
      </c>
      <c r="H145" s="14">
        <f t="shared" si="2"/>
        <v>17949.210000000003</v>
      </c>
    </row>
    <row r="146" spans="3:8" ht="24" customHeight="1" x14ac:dyDescent="0.25">
      <c r="C146" s="21"/>
      <c r="D146" s="22"/>
      <c r="E146" s="22"/>
      <c r="F146" s="23">
        <v>0</v>
      </c>
      <c r="G146" s="23">
        <v>0</v>
      </c>
      <c r="H146" s="14">
        <f t="shared" si="2"/>
        <v>17949.210000000003</v>
      </c>
    </row>
    <row r="147" spans="3:8" ht="24" customHeight="1" x14ac:dyDescent="0.25">
      <c r="C147" s="21"/>
      <c r="D147" s="22"/>
      <c r="E147" s="22"/>
      <c r="F147" s="23">
        <v>0</v>
      </c>
      <c r="G147" s="23">
        <v>0</v>
      </c>
      <c r="H147" s="14">
        <f t="shared" si="2"/>
        <v>17949.210000000003</v>
      </c>
    </row>
    <row r="148" spans="3:8" ht="24" customHeight="1" x14ac:dyDescent="0.25">
      <c r="C148" s="21"/>
      <c r="D148" s="22"/>
      <c r="E148" s="22"/>
      <c r="F148" s="23">
        <v>0</v>
      </c>
      <c r="G148" s="23">
        <v>0</v>
      </c>
      <c r="H148" s="14">
        <f t="shared" si="2"/>
        <v>17949.210000000003</v>
      </c>
    </row>
    <row r="149" spans="3:8" ht="24" customHeight="1" x14ac:dyDescent="0.25">
      <c r="C149" s="21"/>
      <c r="D149" s="22"/>
      <c r="E149" s="22"/>
      <c r="F149" s="23">
        <v>0</v>
      </c>
      <c r="G149" s="23">
        <v>0</v>
      </c>
      <c r="H149" s="14">
        <f t="shared" si="2"/>
        <v>17949.210000000003</v>
      </c>
    </row>
    <row r="150" spans="3:8" ht="24" customHeight="1" x14ac:dyDescent="0.25">
      <c r="C150" s="21"/>
      <c r="D150" s="22"/>
      <c r="E150" s="22"/>
      <c r="F150" s="23">
        <v>0</v>
      </c>
      <c r="G150" s="23">
        <v>0</v>
      </c>
      <c r="H150" s="14">
        <f t="shared" si="2"/>
        <v>17949.210000000003</v>
      </c>
    </row>
    <row r="151" spans="3:8" ht="24" customHeight="1" x14ac:dyDescent="0.25">
      <c r="C151" s="21"/>
      <c r="D151" s="22"/>
      <c r="E151" s="22"/>
      <c r="F151" s="23">
        <v>0</v>
      </c>
      <c r="G151" s="23">
        <v>0</v>
      </c>
      <c r="H151" s="14">
        <f t="shared" si="2"/>
        <v>17949.210000000003</v>
      </c>
    </row>
    <row r="152" spans="3:8" ht="24" customHeight="1" x14ac:dyDescent="0.25">
      <c r="C152" s="21"/>
      <c r="D152" s="22"/>
      <c r="E152" s="22"/>
      <c r="F152" s="23">
        <v>0</v>
      </c>
      <c r="G152" s="23">
        <v>0</v>
      </c>
      <c r="H152" s="14">
        <f t="shared" si="2"/>
        <v>17949.210000000003</v>
      </c>
    </row>
    <row r="153" spans="3:8" ht="24" customHeight="1" x14ac:dyDescent="0.25">
      <c r="C153" s="21"/>
      <c r="D153" s="22"/>
      <c r="E153" s="22"/>
      <c r="F153" s="23">
        <v>0</v>
      </c>
      <c r="G153" s="23">
        <v>0</v>
      </c>
      <c r="H153" s="14">
        <f t="shared" si="2"/>
        <v>17949.210000000003</v>
      </c>
    </row>
    <row r="154" spans="3:8" ht="24" customHeight="1" x14ac:dyDescent="0.25">
      <c r="C154" s="21"/>
      <c r="D154" s="22"/>
      <c r="E154" s="22"/>
      <c r="F154" s="23">
        <v>0</v>
      </c>
      <c r="G154" s="23">
        <v>0</v>
      </c>
      <c r="H154" s="14">
        <f t="shared" si="2"/>
        <v>17949.210000000003</v>
      </c>
    </row>
    <row r="155" spans="3:8" ht="24" customHeight="1" x14ac:dyDescent="0.25">
      <c r="C155" s="21"/>
      <c r="D155" s="22"/>
      <c r="E155" s="22"/>
      <c r="F155" s="23">
        <v>0</v>
      </c>
      <c r="G155" s="23">
        <v>0</v>
      </c>
      <c r="H155" s="14">
        <f t="shared" si="2"/>
        <v>17949.210000000003</v>
      </c>
    </row>
    <row r="156" spans="3:8" ht="24" customHeight="1" x14ac:dyDescent="0.25">
      <c r="C156" s="21"/>
      <c r="D156" s="22"/>
      <c r="E156" s="22"/>
      <c r="F156" s="23">
        <v>0</v>
      </c>
      <c r="G156" s="23">
        <v>0</v>
      </c>
      <c r="H156" s="14">
        <f t="shared" si="2"/>
        <v>17949.210000000003</v>
      </c>
    </row>
    <row r="157" spans="3:8" ht="24" customHeight="1" x14ac:dyDescent="0.25">
      <c r="C157" s="21"/>
      <c r="D157" s="22"/>
      <c r="E157" s="22"/>
      <c r="F157" s="23">
        <v>0</v>
      </c>
      <c r="G157" s="23">
        <v>0</v>
      </c>
      <c r="H157" s="14">
        <f t="shared" si="2"/>
        <v>17949.210000000003</v>
      </c>
    </row>
    <row r="158" spans="3:8" ht="24" customHeight="1" x14ac:dyDescent="0.25">
      <c r="C158" s="21"/>
      <c r="D158" s="22"/>
      <c r="E158" s="22"/>
      <c r="F158" s="23">
        <v>0</v>
      </c>
      <c r="G158" s="23">
        <v>0</v>
      </c>
      <c r="H158" s="14">
        <f t="shared" si="2"/>
        <v>17949.210000000003</v>
      </c>
    </row>
    <row r="159" spans="3:8" ht="24" customHeight="1" x14ac:dyDescent="0.25">
      <c r="C159" s="21"/>
      <c r="D159" s="22"/>
      <c r="E159" s="22"/>
      <c r="F159" s="23">
        <v>0</v>
      </c>
      <c r="G159" s="23">
        <v>0</v>
      </c>
      <c r="H159" s="14">
        <f t="shared" si="2"/>
        <v>17949.210000000003</v>
      </c>
    </row>
    <row r="160" spans="3:8" ht="24" customHeight="1" x14ac:dyDescent="0.25">
      <c r="C160" s="21"/>
      <c r="D160" s="22"/>
      <c r="E160" s="22"/>
      <c r="F160" s="23">
        <v>0</v>
      </c>
      <c r="G160" s="23">
        <v>0</v>
      </c>
      <c r="H160" s="14">
        <f t="shared" si="2"/>
        <v>17949.210000000003</v>
      </c>
    </row>
    <row r="161" spans="3:8" ht="24" customHeight="1" x14ac:dyDescent="0.25">
      <c r="C161" s="21"/>
      <c r="D161" s="22"/>
      <c r="E161" s="22"/>
      <c r="F161" s="23">
        <v>0</v>
      </c>
      <c r="G161" s="23">
        <v>0</v>
      </c>
      <c r="H161" s="14">
        <f t="shared" si="2"/>
        <v>17949.210000000003</v>
      </c>
    </row>
    <row r="162" spans="3:8" ht="24" customHeight="1" x14ac:dyDescent="0.25">
      <c r="C162" s="21"/>
      <c r="D162" s="22"/>
      <c r="E162" s="22"/>
      <c r="F162" s="23">
        <v>0</v>
      </c>
      <c r="G162" s="23">
        <v>0</v>
      </c>
      <c r="H162" s="14">
        <f t="shared" si="2"/>
        <v>17949.210000000003</v>
      </c>
    </row>
    <row r="163" spans="3:8" ht="24" customHeight="1" x14ac:dyDescent="0.25">
      <c r="C163" s="21"/>
      <c r="D163" s="22"/>
      <c r="E163" s="22"/>
      <c r="F163" s="23">
        <v>0</v>
      </c>
      <c r="G163" s="23">
        <v>0</v>
      </c>
      <c r="H163" s="14">
        <f t="shared" si="2"/>
        <v>17949.210000000003</v>
      </c>
    </row>
    <row r="164" spans="3:8" ht="24" customHeight="1" x14ac:dyDescent="0.25">
      <c r="C164" s="21"/>
      <c r="D164" s="22"/>
      <c r="E164" s="22"/>
      <c r="F164" s="23">
        <v>0</v>
      </c>
      <c r="G164" s="23">
        <v>0</v>
      </c>
      <c r="H164" s="14">
        <f t="shared" si="2"/>
        <v>17949.210000000003</v>
      </c>
    </row>
    <row r="165" spans="3:8" ht="24" customHeight="1" x14ac:dyDescent="0.25">
      <c r="C165" s="21"/>
      <c r="D165" s="22"/>
      <c r="E165" s="22"/>
      <c r="F165" s="23">
        <v>0</v>
      </c>
      <c r="G165" s="23">
        <v>0</v>
      </c>
      <c r="H165" s="14">
        <f t="shared" si="2"/>
        <v>17949.210000000003</v>
      </c>
    </row>
    <row r="166" spans="3:8" ht="24" customHeight="1" x14ac:dyDescent="0.25">
      <c r="C166" s="21"/>
      <c r="D166" s="22"/>
      <c r="E166" s="22"/>
      <c r="F166" s="23">
        <v>0</v>
      </c>
      <c r="G166" s="23">
        <v>0</v>
      </c>
      <c r="H166" s="14">
        <f t="shared" si="2"/>
        <v>17949.210000000003</v>
      </c>
    </row>
    <row r="167" spans="3:8" ht="24" customHeight="1" x14ac:dyDescent="0.25">
      <c r="C167" s="21"/>
      <c r="D167" s="22"/>
      <c r="E167" s="22"/>
      <c r="F167" s="23">
        <v>0</v>
      </c>
      <c r="G167" s="23">
        <v>0</v>
      </c>
      <c r="H167" s="14">
        <f t="shared" si="2"/>
        <v>17949.210000000003</v>
      </c>
    </row>
    <row r="168" spans="3:8" ht="24" customHeight="1" x14ac:dyDescent="0.25">
      <c r="C168" s="21"/>
      <c r="D168" s="22"/>
      <c r="E168" s="22"/>
      <c r="F168" s="23">
        <v>0</v>
      </c>
      <c r="G168" s="23">
        <v>0</v>
      </c>
      <c r="H168" s="14">
        <f t="shared" si="2"/>
        <v>17949.210000000003</v>
      </c>
    </row>
    <row r="169" spans="3:8" ht="24" customHeight="1" x14ac:dyDescent="0.25">
      <c r="C169" s="21"/>
      <c r="D169" s="22"/>
      <c r="E169" s="22"/>
      <c r="F169" s="23">
        <v>0</v>
      </c>
      <c r="G169" s="23">
        <v>0</v>
      </c>
      <c r="H169" s="14">
        <f t="shared" si="2"/>
        <v>17949.210000000003</v>
      </c>
    </row>
    <row r="170" spans="3:8" ht="24" customHeight="1" x14ac:dyDescent="0.25">
      <c r="C170" s="21"/>
      <c r="D170" s="22"/>
      <c r="E170" s="22"/>
      <c r="F170" s="23">
        <v>0</v>
      </c>
      <c r="G170" s="23">
        <v>0</v>
      </c>
      <c r="H170" s="14">
        <f t="shared" si="2"/>
        <v>17949.210000000003</v>
      </c>
    </row>
    <row r="171" spans="3:8" ht="24" customHeight="1" x14ac:dyDescent="0.25">
      <c r="C171" s="21"/>
      <c r="D171" s="22"/>
      <c r="E171" s="22"/>
      <c r="F171" s="23">
        <v>0</v>
      </c>
      <c r="G171" s="23">
        <v>0</v>
      </c>
      <c r="H171" s="14">
        <f t="shared" si="2"/>
        <v>17949.210000000003</v>
      </c>
    </row>
    <row r="172" spans="3:8" ht="24" customHeight="1" x14ac:dyDescent="0.25">
      <c r="C172" s="21"/>
      <c r="D172" s="22"/>
      <c r="E172" s="22"/>
      <c r="F172" s="23">
        <v>0</v>
      </c>
      <c r="G172" s="23">
        <v>0</v>
      </c>
      <c r="H172" s="14">
        <f t="shared" si="2"/>
        <v>17949.210000000003</v>
      </c>
    </row>
    <row r="173" spans="3:8" ht="24" customHeight="1" x14ac:dyDescent="0.25">
      <c r="C173" s="21"/>
      <c r="D173" s="22"/>
      <c r="E173" s="22"/>
      <c r="F173" s="23">
        <v>0</v>
      </c>
      <c r="G173" s="23">
        <v>0</v>
      </c>
      <c r="H173" s="14">
        <f t="shared" si="2"/>
        <v>17949.210000000003</v>
      </c>
    </row>
    <row r="174" spans="3:8" ht="24" customHeight="1" x14ac:dyDescent="0.25">
      <c r="C174" s="21"/>
      <c r="D174" s="22"/>
      <c r="E174" s="22"/>
      <c r="F174" s="23">
        <v>0</v>
      </c>
      <c r="G174" s="23">
        <v>0</v>
      </c>
      <c r="H174" s="14">
        <f t="shared" si="2"/>
        <v>17949.210000000003</v>
      </c>
    </row>
    <row r="175" spans="3:8" ht="24" customHeight="1" x14ac:dyDescent="0.25">
      <c r="C175" s="21"/>
      <c r="D175" s="22"/>
      <c r="E175" s="22"/>
      <c r="F175" s="23">
        <v>0</v>
      </c>
      <c r="G175" s="23">
        <v>0</v>
      </c>
      <c r="H175" s="14">
        <f t="shared" si="2"/>
        <v>17949.210000000003</v>
      </c>
    </row>
    <row r="176" spans="3:8" ht="24" customHeight="1" x14ac:dyDescent="0.25">
      <c r="C176" s="21"/>
      <c r="D176" s="22"/>
      <c r="E176" s="22"/>
      <c r="F176" s="23">
        <v>0</v>
      </c>
      <c r="G176" s="23">
        <v>0</v>
      </c>
      <c r="H176" s="14">
        <f t="shared" si="2"/>
        <v>17949.210000000003</v>
      </c>
    </row>
    <row r="177" spans="3:8" ht="24" customHeight="1" x14ac:dyDescent="0.25">
      <c r="C177" s="21"/>
      <c r="D177" s="22"/>
      <c r="E177" s="22"/>
      <c r="F177" s="23">
        <v>0</v>
      </c>
      <c r="G177" s="23">
        <v>0</v>
      </c>
      <c r="H177" s="14">
        <f t="shared" si="2"/>
        <v>17949.210000000003</v>
      </c>
    </row>
    <row r="178" spans="3:8" ht="24" customHeight="1" x14ac:dyDescent="0.25">
      <c r="C178" s="21"/>
      <c r="D178" s="22"/>
      <c r="E178" s="22"/>
      <c r="F178" s="23">
        <v>0</v>
      </c>
      <c r="G178" s="23">
        <v>0</v>
      </c>
      <c r="H178" s="14">
        <f t="shared" si="2"/>
        <v>17949.210000000003</v>
      </c>
    </row>
    <row r="179" spans="3:8" ht="24" customHeight="1" x14ac:dyDescent="0.25">
      <c r="C179" s="21"/>
      <c r="D179" s="22"/>
      <c r="E179" s="22"/>
      <c r="F179" s="23">
        <v>0</v>
      </c>
      <c r="G179" s="23">
        <v>0</v>
      </c>
      <c r="H179" s="14">
        <f t="shared" si="2"/>
        <v>17949.210000000003</v>
      </c>
    </row>
    <row r="180" spans="3:8" ht="24" customHeight="1" x14ac:dyDescent="0.25">
      <c r="C180" s="21"/>
      <c r="D180" s="22"/>
      <c r="E180" s="22"/>
      <c r="F180" s="23">
        <v>0</v>
      </c>
      <c r="G180" s="23">
        <v>0</v>
      </c>
      <c r="H180" s="14">
        <f t="shared" si="2"/>
        <v>17949.210000000003</v>
      </c>
    </row>
    <row r="181" spans="3:8" ht="24" customHeight="1" x14ac:dyDescent="0.25">
      <c r="C181" s="21"/>
      <c r="D181" s="22"/>
      <c r="E181" s="22"/>
      <c r="F181" s="23">
        <v>0</v>
      </c>
      <c r="G181" s="23">
        <v>0</v>
      </c>
      <c r="H181" s="14">
        <f t="shared" si="2"/>
        <v>17949.210000000003</v>
      </c>
    </row>
    <row r="182" spans="3:8" ht="24" customHeight="1" x14ac:dyDescent="0.25">
      <c r="C182" s="21"/>
      <c r="D182" s="22"/>
      <c r="E182" s="22"/>
      <c r="F182" s="23">
        <v>0</v>
      </c>
      <c r="G182" s="23">
        <v>0</v>
      </c>
      <c r="H182" s="14">
        <f t="shared" si="2"/>
        <v>17949.210000000003</v>
      </c>
    </row>
    <row r="183" spans="3:8" ht="24" customHeight="1" x14ac:dyDescent="0.25">
      <c r="C183" s="21"/>
      <c r="D183" s="22"/>
      <c r="E183" s="22"/>
      <c r="F183" s="23">
        <v>0</v>
      </c>
      <c r="G183" s="23">
        <v>0</v>
      </c>
      <c r="H183" s="14">
        <f t="shared" si="2"/>
        <v>17949.210000000003</v>
      </c>
    </row>
    <row r="184" spans="3:8" ht="24" customHeight="1" x14ac:dyDescent="0.25">
      <c r="C184" s="21"/>
      <c r="D184" s="22"/>
      <c r="E184" s="22"/>
      <c r="F184" s="23">
        <v>0</v>
      </c>
      <c r="G184" s="23">
        <v>0</v>
      </c>
      <c r="H184" s="14">
        <f t="shared" si="2"/>
        <v>17949.210000000003</v>
      </c>
    </row>
    <row r="185" spans="3:8" ht="24" customHeight="1" x14ac:dyDescent="0.25">
      <c r="C185" s="21"/>
      <c r="D185" s="22"/>
      <c r="E185" s="22"/>
      <c r="F185" s="23">
        <v>0</v>
      </c>
      <c r="G185" s="23">
        <v>0</v>
      </c>
      <c r="H185" s="14">
        <f t="shared" si="2"/>
        <v>17949.210000000003</v>
      </c>
    </row>
    <row r="186" spans="3:8" ht="24" customHeight="1" x14ac:dyDescent="0.25">
      <c r="C186" s="21"/>
      <c r="D186" s="22"/>
      <c r="E186" s="22"/>
      <c r="F186" s="23">
        <v>0</v>
      </c>
      <c r="G186" s="23">
        <v>0</v>
      </c>
      <c r="H186" s="14">
        <f t="shared" si="2"/>
        <v>17949.210000000003</v>
      </c>
    </row>
    <row r="187" spans="3:8" ht="24" customHeight="1" x14ac:dyDescent="0.25">
      <c r="C187" s="21"/>
      <c r="D187" s="22"/>
      <c r="E187" s="22"/>
      <c r="F187" s="23">
        <v>0</v>
      </c>
      <c r="G187" s="23">
        <v>0</v>
      </c>
      <c r="H187" s="14">
        <f t="shared" si="2"/>
        <v>17949.210000000003</v>
      </c>
    </row>
    <row r="188" spans="3:8" ht="24" customHeight="1" x14ac:dyDescent="0.25">
      <c r="C188" s="21"/>
      <c r="D188" s="22"/>
      <c r="E188" s="22"/>
      <c r="F188" s="23">
        <v>0</v>
      </c>
      <c r="G188" s="23">
        <v>0</v>
      </c>
      <c r="H188" s="14">
        <f t="shared" si="2"/>
        <v>17949.210000000003</v>
      </c>
    </row>
    <row r="189" spans="3:8" ht="24" customHeight="1" x14ac:dyDescent="0.25">
      <c r="C189" s="21"/>
      <c r="D189" s="22"/>
      <c r="E189" s="22"/>
      <c r="F189" s="23">
        <v>0</v>
      </c>
      <c r="G189" s="23">
        <v>0</v>
      </c>
      <c r="H189" s="14">
        <f t="shared" si="2"/>
        <v>17949.210000000003</v>
      </c>
    </row>
    <row r="190" spans="3:8" ht="24" customHeight="1" x14ac:dyDescent="0.25">
      <c r="C190" s="21"/>
      <c r="D190" s="22"/>
      <c r="E190" s="22"/>
      <c r="F190" s="23">
        <v>0</v>
      </c>
      <c r="G190" s="23">
        <v>0</v>
      </c>
      <c r="H190" s="14">
        <f t="shared" si="2"/>
        <v>17949.210000000003</v>
      </c>
    </row>
    <row r="191" spans="3:8" ht="24" customHeight="1" x14ac:dyDescent="0.25">
      <c r="C191" s="21"/>
      <c r="D191" s="22"/>
      <c r="E191" s="22"/>
      <c r="F191" s="23">
        <v>0</v>
      </c>
      <c r="G191" s="23">
        <v>0</v>
      </c>
      <c r="H191" s="14">
        <f t="shared" si="2"/>
        <v>17949.210000000003</v>
      </c>
    </row>
    <row r="192" spans="3:8" ht="24" customHeight="1" x14ac:dyDescent="0.25">
      <c r="C192" s="21"/>
      <c r="D192" s="22"/>
      <c r="E192" s="22"/>
      <c r="F192" s="23">
        <v>0</v>
      </c>
      <c r="G192" s="23">
        <v>0</v>
      </c>
      <c r="H192" s="14">
        <f t="shared" si="2"/>
        <v>17949.210000000003</v>
      </c>
    </row>
    <row r="193" spans="3:8" ht="24" customHeight="1" x14ac:dyDescent="0.25">
      <c r="C193" s="21"/>
      <c r="D193" s="22"/>
      <c r="E193" s="22"/>
      <c r="F193" s="23">
        <v>0</v>
      </c>
      <c r="G193" s="23">
        <v>0</v>
      </c>
      <c r="H193" s="14">
        <f t="shared" si="2"/>
        <v>17949.210000000003</v>
      </c>
    </row>
    <row r="194" spans="3:8" ht="24" customHeight="1" x14ac:dyDescent="0.25">
      <c r="C194" s="21"/>
      <c r="D194" s="22"/>
      <c r="E194" s="22"/>
      <c r="F194" s="23">
        <v>0</v>
      </c>
      <c r="G194" s="23">
        <v>0</v>
      </c>
      <c r="H194" s="14">
        <f t="shared" si="2"/>
        <v>17949.210000000003</v>
      </c>
    </row>
    <row r="195" spans="3:8" ht="24" customHeight="1" x14ac:dyDescent="0.25">
      <c r="C195" s="21"/>
      <c r="D195" s="22"/>
      <c r="E195" s="22"/>
      <c r="F195" s="23">
        <v>0</v>
      </c>
      <c r="G195" s="23">
        <v>0</v>
      </c>
      <c r="H195" s="14">
        <f t="shared" si="2"/>
        <v>17949.210000000003</v>
      </c>
    </row>
    <row r="196" spans="3:8" ht="24" customHeight="1" x14ac:dyDescent="0.25">
      <c r="C196" s="21"/>
      <c r="D196" s="22"/>
      <c r="E196" s="22"/>
      <c r="F196" s="23">
        <v>0</v>
      </c>
      <c r="G196" s="23">
        <v>0</v>
      </c>
      <c r="H196" s="14">
        <f t="shared" si="2"/>
        <v>17949.210000000003</v>
      </c>
    </row>
    <row r="197" spans="3:8" ht="24" customHeight="1" x14ac:dyDescent="0.25">
      <c r="C197" s="21"/>
      <c r="D197" s="22"/>
      <c r="E197" s="22"/>
      <c r="F197" s="23">
        <v>0</v>
      </c>
      <c r="G197" s="23">
        <v>0</v>
      </c>
      <c r="H197" s="14">
        <f t="shared" si="2"/>
        <v>17949.210000000003</v>
      </c>
    </row>
    <row r="198" spans="3:8" ht="24" customHeight="1" x14ac:dyDescent="0.25">
      <c r="C198" s="21"/>
      <c r="D198" s="22"/>
      <c r="E198" s="22"/>
      <c r="F198" s="23">
        <v>0</v>
      </c>
      <c r="G198" s="23">
        <v>0</v>
      </c>
      <c r="H198" s="14">
        <f t="shared" si="2"/>
        <v>17949.210000000003</v>
      </c>
    </row>
    <row r="199" spans="3:8" ht="24" customHeight="1" x14ac:dyDescent="0.25">
      <c r="C199" s="21"/>
      <c r="D199" s="22"/>
      <c r="E199" s="22"/>
      <c r="F199" s="23">
        <v>0</v>
      </c>
      <c r="G199" s="23">
        <v>0</v>
      </c>
      <c r="H199" s="14">
        <f t="shared" si="2"/>
        <v>17949.210000000003</v>
      </c>
    </row>
    <row r="200" spans="3:8" ht="24" customHeight="1" x14ac:dyDescent="0.25">
      <c r="C200" s="21"/>
      <c r="D200" s="22"/>
      <c r="E200" s="22"/>
      <c r="F200" s="23">
        <v>0</v>
      </c>
      <c r="G200" s="23">
        <v>0</v>
      </c>
      <c r="H200" s="14">
        <f t="shared" si="2"/>
        <v>17949.210000000003</v>
      </c>
    </row>
    <row r="201" spans="3:8" ht="24" customHeight="1" x14ac:dyDescent="0.25">
      <c r="C201" s="21"/>
      <c r="D201" s="22"/>
      <c r="E201" s="22"/>
      <c r="F201" s="23">
        <v>0</v>
      </c>
      <c r="G201" s="23">
        <v>0</v>
      </c>
      <c r="H201" s="14">
        <f t="shared" si="2"/>
        <v>17949.210000000003</v>
      </c>
    </row>
    <row r="202" spans="3:8" ht="24" customHeight="1" x14ac:dyDescent="0.25">
      <c r="C202" s="21"/>
      <c r="D202" s="22"/>
      <c r="E202" s="22"/>
      <c r="F202" s="23">
        <v>0</v>
      </c>
      <c r="G202" s="23">
        <v>0</v>
      </c>
      <c r="H202" s="14">
        <f t="shared" ref="H202:H265" si="3">F202-G202+H201</f>
        <v>17949.210000000003</v>
      </c>
    </row>
    <row r="203" spans="3:8" ht="24" customHeight="1" x14ac:dyDescent="0.25">
      <c r="C203" s="21"/>
      <c r="D203" s="22"/>
      <c r="E203" s="22"/>
      <c r="F203" s="23">
        <v>0</v>
      </c>
      <c r="G203" s="23">
        <v>0</v>
      </c>
      <c r="H203" s="14">
        <f t="shared" si="3"/>
        <v>17949.210000000003</v>
      </c>
    </row>
    <row r="204" spans="3:8" ht="24" customHeight="1" x14ac:dyDescent="0.25">
      <c r="C204" s="21"/>
      <c r="D204" s="22"/>
      <c r="E204" s="22"/>
      <c r="F204" s="23">
        <v>0</v>
      </c>
      <c r="G204" s="23">
        <v>0</v>
      </c>
      <c r="H204" s="14">
        <f t="shared" si="3"/>
        <v>17949.210000000003</v>
      </c>
    </row>
    <row r="205" spans="3:8" ht="24" customHeight="1" x14ac:dyDescent="0.25">
      <c r="C205" s="21"/>
      <c r="D205" s="22"/>
      <c r="E205" s="22"/>
      <c r="F205" s="23">
        <v>0</v>
      </c>
      <c r="G205" s="23">
        <v>0</v>
      </c>
      <c r="H205" s="14">
        <f t="shared" si="3"/>
        <v>17949.210000000003</v>
      </c>
    </row>
    <row r="206" spans="3:8" ht="24" customHeight="1" x14ac:dyDescent="0.25">
      <c r="C206" s="21"/>
      <c r="D206" s="22"/>
      <c r="E206" s="22"/>
      <c r="F206" s="23">
        <v>0</v>
      </c>
      <c r="G206" s="23">
        <v>0</v>
      </c>
      <c r="H206" s="14">
        <f t="shared" si="3"/>
        <v>17949.210000000003</v>
      </c>
    </row>
    <row r="207" spans="3:8" ht="24" customHeight="1" x14ac:dyDescent="0.25">
      <c r="C207" s="21"/>
      <c r="D207" s="22"/>
      <c r="E207" s="22"/>
      <c r="F207" s="23">
        <v>0</v>
      </c>
      <c r="G207" s="23">
        <v>0</v>
      </c>
      <c r="H207" s="14">
        <f t="shared" si="3"/>
        <v>17949.210000000003</v>
      </c>
    </row>
    <row r="208" spans="3:8" ht="24" customHeight="1" x14ac:dyDescent="0.25">
      <c r="C208" s="21"/>
      <c r="D208" s="22"/>
      <c r="E208" s="22"/>
      <c r="F208" s="23">
        <v>0</v>
      </c>
      <c r="G208" s="23">
        <v>0</v>
      </c>
      <c r="H208" s="14">
        <f t="shared" si="3"/>
        <v>17949.210000000003</v>
      </c>
    </row>
    <row r="209" spans="3:8" ht="24" customHeight="1" x14ac:dyDescent="0.25">
      <c r="C209" s="21"/>
      <c r="D209" s="22"/>
      <c r="E209" s="22"/>
      <c r="F209" s="23">
        <v>0</v>
      </c>
      <c r="G209" s="23">
        <v>0</v>
      </c>
      <c r="H209" s="14">
        <f t="shared" si="3"/>
        <v>17949.210000000003</v>
      </c>
    </row>
    <row r="210" spans="3:8" ht="24" customHeight="1" x14ac:dyDescent="0.25">
      <c r="C210" s="21"/>
      <c r="D210" s="22"/>
      <c r="E210" s="22"/>
      <c r="F210" s="23">
        <v>0</v>
      </c>
      <c r="G210" s="23">
        <v>0</v>
      </c>
      <c r="H210" s="14">
        <f t="shared" si="3"/>
        <v>17949.210000000003</v>
      </c>
    </row>
    <row r="211" spans="3:8" ht="24" customHeight="1" x14ac:dyDescent="0.25">
      <c r="C211" s="21"/>
      <c r="D211" s="22"/>
      <c r="E211" s="22"/>
      <c r="F211" s="23">
        <v>0</v>
      </c>
      <c r="G211" s="23">
        <v>0</v>
      </c>
      <c r="H211" s="14">
        <f t="shared" si="3"/>
        <v>17949.210000000003</v>
      </c>
    </row>
    <row r="212" spans="3:8" ht="24" customHeight="1" x14ac:dyDescent="0.25">
      <c r="C212" s="21"/>
      <c r="D212" s="22"/>
      <c r="E212" s="22"/>
      <c r="F212" s="23">
        <v>0</v>
      </c>
      <c r="G212" s="23">
        <v>0</v>
      </c>
      <c r="H212" s="14">
        <f t="shared" si="3"/>
        <v>17949.210000000003</v>
      </c>
    </row>
    <row r="213" spans="3:8" ht="24" customHeight="1" x14ac:dyDescent="0.25">
      <c r="C213" s="21"/>
      <c r="D213" s="22"/>
      <c r="E213" s="22"/>
      <c r="F213" s="23">
        <v>0</v>
      </c>
      <c r="G213" s="23">
        <v>0</v>
      </c>
      <c r="H213" s="14">
        <f t="shared" si="3"/>
        <v>17949.210000000003</v>
      </c>
    </row>
    <row r="214" spans="3:8" ht="24" customHeight="1" x14ac:dyDescent="0.25">
      <c r="C214" s="21"/>
      <c r="D214" s="22"/>
      <c r="E214" s="22"/>
      <c r="F214" s="23">
        <v>0</v>
      </c>
      <c r="G214" s="23">
        <v>0</v>
      </c>
      <c r="H214" s="14">
        <f t="shared" si="3"/>
        <v>17949.210000000003</v>
      </c>
    </row>
    <row r="215" spans="3:8" ht="24" customHeight="1" x14ac:dyDescent="0.25">
      <c r="C215" s="21"/>
      <c r="D215" s="22"/>
      <c r="E215" s="22"/>
      <c r="F215" s="23">
        <v>0</v>
      </c>
      <c r="G215" s="23">
        <v>0</v>
      </c>
      <c r="H215" s="14">
        <f t="shared" si="3"/>
        <v>17949.210000000003</v>
      </c>
    </row>
    <row r="216" spans="3:8" ht="24" customHeight="1" x14ac:dyDescent="0.25">
      <c r="C216" s="21"/>
      <c r="D216" s="22"/>
      <c r="E216" s="22"/>
      <c r="F216" s="23">
        <v>0</v>
      </c>
      <c r="G216" s="23">
        <v>0</v>
      </c>
      <c r="H216" s="14">
        <f t="shared" si="3"/>
        <v>17949.210000000003</v>
      </c>
    </row>
    <row r="217" spans="3:8" ht="24" customHeight="1" x14ac:dyDescent="0.25">
      <c r="C217" s="21"/>
      <c r="D217" s="22"/>
      <c r="E217" s="22"/>
      <c r="F217" s="23">
        <v>0</v>
      </c>
      <c r="G217" s="23">
        <v>0</v>
      </c>
      <c r="H217" s="14">
        <f t="shared" si="3"/>
        <v>17949.210000000003</v>
      </c>
    </row>
    <row r="218" spans="3:8" ht="24" customHeight="1" x14ac:dyDescent="0.25">
      <c r="C218" s="21"/>
      <c r="D218" s="22"/>
      <c r="E218" s="22"/>
      <c r="F218" s="23">
        <v>0</v>
      </c>
      <c r="G218" s="23">
        <v>0</v>
      </c>
      <c r="H218" s="14">
        <f t="shared" si="3"/>
        <v>17949.210000000003</v>
      </c>
    </row>
    <row r="219" spans="3:8" ht="24" customHeight="1" x14ac:dyDescent="0.25">
      <c r="C219" s="21"/>
      <c r="D219" s="22"/>
      <c r="E219" s="22"/>
      <c r="F219" s="23">
        <v>0</v>
      </c>
      <c r="G219" s="23">
        <v>0</v>
      </c>
      <c r="H219" s="14">
        <f t="shared" si="3"/>
        <v>17949.210000000003</v>
      </c>
    </row>
    <row r="220" spans="3:8" ht="24" customHeight="1" x14ac:dyDescent="0.25">
      <c r="C220" s="21"/>
      <c r="D220" s="22"/>
      <c r="E220" s="22"/>
      <c r="F220" s="23">
        <v>0</v>
      </c>
      <c r="G220" s="23">
        <v>0</v>
      </c>
      <c r="H220" s="14">
        <f t="shared" si="3"/>
        <v>17949.210000000003</v>
      </c>
    </row>
    <row r="221" spans="3:8" ht="24" customHeight="1" x14ac:dyDescent="0.25">
      <c r="C221" s="21"/>
      <c r="D221" s="22"/>
      <c r="E221" s="22"/>
      <c r="F221" s="23">
        <v>0</v>
      </c>
      <c r="G221" s="23">
        <v>0</v>
      </c>
      <c r="H221" s="14">
        <f t="shared" si="3"/>
        <v>17949.210000000003</v>
      </c>
    </row>
    <row r="222" spans="3:8" ht="24" customHeight="1" x14ac:dyDescent="0.25">
      <c r="C222" s="21"/>
      <c r="D222" s="22"/>
      <c r="E222" s="22"/>
      <c r="F222" s="23">
        <v>0</v>
      </c>
      <c r="G222" s="23">
        <v>0</v>
      </c>
      <c r="H222" s="14">
        <f t="shared" si="3"/>
        <v>17949.210000000003</v>
      </c>
    </row>
    <row r="223" spans="3:8" ht="24" customHeight="1" x14ac:dyDescent="0.25">
      <c r="C223" s="21"/>
      <c r="D223" s="22"/>
      <c r="E223" s="22"/>
      <c r="F223" s="23">
        <v>0</v>
      </c>
      <c r="G223" s="23">
        <v>0</v>
      </c>
      <c r="H223" s="14">
        <f t="shared" si="3"/>
        <v>17949.210000000003</v>
      </c>
    </row>
    <row r="224" spans="3:8" ht="24" customHeight="1" x14ac:dyDescent="0.25">
      <c r="C224" s="21"/>
      <c r="D224" s="22"/>
      <c r="E224" s="22"/>
      <c r="F224" s="23">
        <v>0</v>
      </c>
      <c r="G224" s="23">
        <v>0</v>
      </c>
      <c r="H224" s="14">
        <f t="shared" si="3"/>
        <v>17949.210000000003</v>
      </c>
    </row>
    <row r="225" spans="3:8" ht="24" customHeight="1" x14ac:dyDescent="0.25">
      <c r="C225" s="21"/>
      <c r="D225" s="22"/>
      <c r="E225" s="22"/>
      <c r="F225" s="23">
        <v>0</v>
      </c>
      <c r="G225" s="23">
        <v>0</v>
      </c>
      <c r="H225" s="14">
        <f t="shared" si="3"/>
        <v>17949.210000000003</v>
      </c>
    </row>
    <row r="226" spans="3:8" ht="24" customHeight="1" x14ac:dyDescent="0.25">
      <c r="C226" s="21"/>
      <c r="D226" s="22"/>
      <c r="E226" s="22"/>
      <c r="F226" s="23">
        <v>0</v>
      </c>
      <c r="G226" s="23">
        <v>0</v>
      </c>
      <c r="H226" s="14">
        <f t="shared" si="3"/>
        <v>17949.210000000003</v>
      </c>
    </row>
    <row r="227" spans="3:8" ht="24" customHeight="1" x14ac:dyDescent="0.25">
      <c r="C227" s="21"/>
      <c r="D227" s="22"/>
      <c r="E227" s="22"/>
      <c r="F227" s="23">
        <v>0</v>
      </c>
      <c r="G227" s="23">
        <v>0</v>
      </c>
      <c r="H227" s="14">
        <f t="shared" si="3"/>
        <v>17949.210000000003</v>
      </c>
    </row>
    <row r="228" spans="3:8" ht="24" customHeight="1" x14ac:dyDescent="0.25">
      <c r="C228" s="21"/>
      <c r="D228" s="22"/>
      <c r="E228" s="22"/>
      <c r="F228" s="23">
        <v>0</v>
      </c>
      <c r="G228" s="23">
        <v>0</v>
      </c>
      <c r="H228" s="14">
        <f t="shared" si="3"/>
        <v>17949.210000000003</v>
      </c>
    </row>
    <row r="229" spans="3:8" ht="24" customHeight="1" x14ac:dyDescent="0.25">
      <c r="C229" s="21"/>
      <c r="D229" s="22"/>
      <c r="E229" s="22"/>
      <c r="F229" s="23">
        <v>0</v>
      </c>
      <c r="G229" s="23">
        <v>0</v>
      </c>
      <c r="H229" s="14">
        <f t="shared" si="3"/>
        <v>17949.210000000003</v>
      </c>
    </row>
    <row r="230" spans="3:8" ht="24" customHeight="1" x14ac:dyDescent="0.25">
      <c r="C230" s="21"/>
      <c r="D230" s="22"/>
      <c r="E230" s="22"/>
      <c r="F230" s="23">
        <v>0</v>
      </c>
      <c r="G230" s="23">
        <v>0</v>
      </c>
      <c r="H230" s="14">
        <f t="shared" si="3"/>
        <v>17949.210000000003</v>
      </c>
    </row>
    <row r="231" spans="3:8" ht="24" customHeight="1" x14ac:dyDescent="0.25">
      <c r="C231" s="21"/>
      <c r="D231" s="22"/>
      <c r="E231" s="22"/>
      <c r="F231" s="23">
        <v>0</v>
      </c>
      <c r="G231" s="23">
        <v>0</v>
      </c>
      <c r="H231" s="14">
        <f t="shared" si="3"/>
        <v>17949.210000000003</v>
      </c>
    </row>
    <row r="232" spans="3:8" ht="24" customHeight="1" x14ac:dyDescent="0.25">
      <c r="C232" s="21"/>
      <c r="D232" s="22"/>
      <c r="E232" s="22"/>
      <c r="F232" s="23">
        <v>0</v>
      </c>
      <c r="G232" s="23">
        <v>0</v>
      </c>
      <c r="H232" s="14">
        <f t="shared" si="3"/>
        <v>17949.210000000003</v>
      </c>
    </row>
    <row r="233" spans="3:8" ht="24" customHeight="1" x14ac:dyDescent="0.25">
      <c r="C233" s="21"/>
      <c r="D233" s="22"/>
      <c r="E233" s="22"/>
      <c r="F233" s="23">
        <v>0</v>
      </c>
      <c r="G233" s="23">
        <v>0</v>
      </c>
      <c r="H233" s="14">
        <f t="shared" si="3"/>
        <v>17949.210000000003</v>
      </c>
    </row>
    <row r="234" spans="3:8" ht="24" customHeight="1" x14ac:dyDescent="0.25">
      <c r="C234" s="21"/>
      <c r="D234" s="22"/>
      <c r="E234" s="22"/>
      <c r="F234" s="23">
        <v>0</v>
      </c>
      <c r="G234" s="23">
        <v>0</v>
      </c>
      <c r="H234" s="14">
        <f t="shared" si="3"/>
        <v>17949.210000000003</v>
      </c>
    </row>
    <row r="235" spans="3:8" ht="24" customHeight="1" x14ac:dyDescent="0.25">
      <c r="C235" s="21"/>
      <c r="D235" s="22"/>
      <c r="E235" s="22"/>
      <c r="F235" s="23">
        <v>0</v>
      </c>
      <c r="G235" s="23">
        <v>0</v>
      </c>
      <c r="H235" s="14">
        <f t="shared" si="3"/>
        <v>17949.210000000003</v>
      </c>
    </row>
    <row r="236" spans="3:8" ht="24" customHeight="1" x14ac:dyDescent="0.25">
      <c r="C236" s="21"/>
      <c r="D236" s="22"/>
      <c r="E236" s="22"/>
      <c r="F236" s="23">
        <v>0</v>
      </c>
      <c r="G236" s="23">
        <v>0</v>
      </c>
      <c r="H236" s="14">
        <f t="shared" si="3"/>
        <v>17949.210000000003</v>
      </c>
    </row>
    <row r="237" spans="3:8" ht="24" customHeight="1" x14ac:dyDescent="0.25">
      <c r="C237" s="21"/>
      <c r="D237" s="22"/>
      <c r="E237" s="22"/>
      <c r="F237" s="23">
        <v>0</v>
      </c>
      <c r="G237" s="23">
        <v>0</v>
      </c>
      <c r="H237" s="14">
        <f t="shared" si="3"/>
        <v>17949.210000000003</v>
      </c>
    </row>
    <row r="238" spans="3:8" ht="24" customHeight="1" x14ac:dyDescent="0.25">
      <c r="C238" s="21"/>
      <c r="D238" s="22"/>
      <c r="E238" s="22"/>
      <c r="F238" s="23">
        <v>0</v>
      </c>
      <c r="G238" s="23">
        <v>0</v>
      </c>
      <c r="H238" s="14">
        <f t="shared" si="3"/>
        <v>17949.210000000003</v>
      </c>
    </row>
    <row r="239" spans="3:8" ht="24" customHeight="1" x14ac:dyDescent="0.25">
      <c r="C239" s="21"/>
      <c r="D239" s="22"/>
      <c r="E239" s="22"/>
      <c r="F239" s="23">
        <v>0</v>
      </c>
      <c r="G239" s="23">
        <v>0</v>
      </c>
      <c r="H239" s="14">
        <f t="shared" si="3"/>
        <v>17949.210000000003</v>
      </c>
    </row>
    <row r="240" spans="3:8" ht="24" customHeight="1" x14ac:dyDescent="0.25">
      <c r="C240" s="21"/>
      <c r="D240" s="22"/>
      <c r="E240" s="22"/>
      <c r="F240" s="23">
        <v>0</v>
      </c>
      <c r="G240" s="23">
        <v>0</v>
      </c>
      <c r="H240" s="14">
        <f t="shared" si="3"/>
        <v>17949.210000000003</v>
      </c>
    </row>
    <row r="241" spans="3:8" ht="24" customHeight="1" x14ac:dyDescent="0.25">
      <c r="C241" s="21"/>
      <c r="D241" s="22"/>
      <c r="E241" s="22"/>
      <c r="F241" s="23">
        <v>0</v>
      </c>
      <c r="G241" s="23">
        <v>0</v>
      </c>
      <c r="H241" s="14">
        <f t="shared" si="3"/>
        <v>17949.210000000003</v>
      </c>
    </row>
    <row r="242" spans="3:8" ht="24" customHeight="1" x14ac:dyDescent="0.25">
      <c r="C242" s="21"/>
      <c r="D242" s="22"/>
      <c r="E242" s="22"/>
      <c r="F242" s="23">
        <v>0</v>
      </c>
      <c r="G242" s="23">
        <v>0</v>
      </c>
      <c r="H242" s="14">
        <f t="shared" si="3"/>
        <v>17949.210000000003</v>
      </c>
    </row>
    <row r="243" spans="3:8" ht="24" customHeight="1" x14ac:dyDescent="0.25">
      <c r="C243" s="21"/>
      <c r="D243" s="22"/>
      <c r="E243" s="22"/>
      <c r="F243" s="23">
        <v>0</v>
      </c>
      <c r="G243" s="23">
        <v>0</v>
      </c>
      <c r="H243" s="14">
        <f t="shared" si="3"/>
        <v>17949.210000000003</v>
      </c>
    </row>
    <row r="244" spans="3:8" ht="24" customHeight="1" x14ac:dyDescent="0.25">
      <c r="C244" s="21"/>
      <c r="D244" s="22"/>
      <c r="E244" s="22"/>
      <c r="F244" s="23">
        <v>0</v>
      </c>
      <c r="G244" s="23">
        <v>0</v>
      </c>
      <c r="H244" s="14">
        <f t="shared" si="3"/>
        <v>17949.210000000003</v>
      </c>
    </row>
    <row r="245" spans="3:8" ht="24" customHeight="1" x14ac:dyDescent="0.25">
      <c r="C245" s="21"/>
      <c r="D245" s="22"/>
      <c r="E245" s="22"/>
      <c r="F245" s="23">
        <v>0</v>
      </c>
      <c r="G245" s="23">
        <v>0</v>
      </c>
      <c r="H245" s="14">
        <f t="shared" si="3"/>
        <v>17949.210000000003</v>
      </c>
    </row>
    <row r="246" spans="3:8" ht="24" customHeight="1" x14ac:dyDescent="0.25">
      <c r="C246" s="21"/>
      <c r="D246" s="22"/>
      <c r="E246" s="22"/>
      <c r="F246" s="23">
        <v>0</v>
      </c>
      <c r="G246" s="23">
        <v>0</v>
      </c>
      <c r="H246" s="14">
        <f t="shared" si="3"/>
        <v>17949.210000000003</v>
      </c>
    </row>
    <row r="247" spans="3:8" ht="24" customHeight="1" x14ac:dyDescent="0.25">
      <c r="C247" s="21"/>
      <c r="D247" s="22"/>
      <c r="E247" s="22"/>
      <c r="F247" s="23">
        <v>0</v>
      </c>
      <c r="G247" s="23">
        <v>0</v>
      </c>
      <c r="H247" s="14">
        <f t="shared" si="3"/>
        <v>17949.210000000003</v>
      </c>
    </row>
    <row r="248" spans="3:8" ht="24" customHeight="1" x14ac:dyDescent="0.25">
      <c r="C248" s="21"/>
      <c r="D248" s="22"/>
      <c r="E248" s="22"/>
      <c r="F248" s="23">
        <v>0</v>
      </c>
      <c r="G248" s="23">
        <v>0</v>
      </c>
      <c r="H248" s="14">
        <f t="shared" si="3"/>
        <v>17949.210000000003</v>
      </c>
    </row>
    <row r="249" spans="3:8" ht="24" customHeight="1" x14ac:dyDescent="0.25">
      <c r="C249" s="21"/>
      <c r="D249" s="22"/>
      <c r="E249" s="22"/>
      <c r="F249" s="23">
        <v>0</v>
      </c>
      <c r="G249" s="23">
        <v>0</v>
      </c>
      <c r="H249" s="14">
        <f t="shared" si="3"/>
        <v>17949.210000000003</v>
      </c>
    </row>
    <row r="250" spans="3:8" ht="24" customHeight="1" x14ac:dyDescent="0.25">
      <c r="C250" s="21"/>
      <c r="D250" s="22"/>
      <c r="E250" s="22"/>
      <c r="F250" s="23">
        <v>0</v>
      </c>
      <c r="G250" s="23">
        <v>0</v>
      </c>
      <c r="H250" s="14">
        <f t="shared" si="3"/>
        <v>17949.210000000003</v>
      </c>
    </row>
    <row r="251" spans="3:8" ht="24" customHeight="1" x14ac:dyDescent="0.25">
      <c r="C251" s="21"/>
      <c r="D251" s="22"/>
      <c r="E251" s="22"/>
      <c r="F251" s="23">
        <v>0</v>
      </c>
      <c r="G251" s="23">
        <v>0</v>
      </c>
      <c r="H251" s="14">
        <f t="shared" si="3"/>
        <v>17949.210000000003</v>
      </c>
    </row>
    <row r="252" spans="3:8" ht="24" customHeight="1" x14ac:dyDescent="0.25">
      <c r="C252" s="21"/>
      <c r="D252" s="22"/>
      <c r="E252" s="22"/>
      <c r="F252" s="23">
        <v>0</v>
      </c>
      <c r="G252" s="23">
        <v>0</v>
      </c>
      <c r="H252" s="14">
        <f t="shared" si="3"/>
        <v>17949.210000000003</v>
      </c>
    </row>
    <row r="253" spans="3:8" ht="24" customHeight="1" x14ac:dyDescent="0.25">
      <c r="C253" s="21"/>
      <c r="D253" s="22"/>
      <c r="E253" s="22"/>
      <c r="F253" s="23">
        <v>0</v>
      </c>
      <c r="G253" s="23">
        <v>0</v>
      </c>
      <c r="H253" s="14">
        <f t="shared" si="3"/>
        <v>17949.210000000003</v>
      </c>
    </row>
    <row r="254" spans="3:8" ht="24" customHeight="1" x14ac:dyDescent="0.25">
      <c r="C254" s="21"/>
      <c r="D254" s="22"/>
      <c r="E254" s="22"/>
      <c r="F254" s="23">
        <v>0</v>
      </c>
      <c r="G254" s="23">
        <v>0</v>
      </c>
      <c r="H254" s="14">
        <f t="shared" si="3"/>
        <v>17949.210000000003</v>
      </c>
    </row>
    <row r="255" spans="3:8" ht="24" customHeight="1" x14ac:dyDescent="0.25">
      <c r="C255" s="21"/>
      <c r="D255" s="22"/>
      <c r="E255" s="22"/>
      <c r="F255" s="23">
        <v>0</v>
      </c>
      <c r="G255" s="23">
        <v>0</v>
      </c>
      <c r="H255" s="14">
        <f t="shared" si="3"/>
        <v>17949.210000000003</v>
      </c>
    </row>
    <row r="256" spans="3:8" ht="24" customHeight="1" x14ac:dyDescent="0.25">
      <c r="C256" s="21"/>
      <c r="D256" s="22"/>
      <c r="E256" s="22"/>
      <c r="F256" s="23">
        <v>0</v>
      </c>
      <c r="G256" s="23">
        <v>0</v>
      </c>
      <c r="H256" s="14">
        <f t="shared" si="3"/>
        <v>17949.210000000003</v>
      </c>
    </row>
    <row r="257" spans="3:8" ht="24" customHeight="1" x14ac:dyDescent="0.25">
      <c r="C257" s="21"/>
      <c r="D257" s="22"/>
      <c r="E257" s="22"/>
      <c r="F257" s="23">
        <v>0</v>
      </c>
      <c r="G257" s="23">
        <v>0</v>
      </c>
      <c r="H257" s="14">
        <f t="shared" si="3"/>
        <v>17949.210000000003</v>
      </c>
    </row>
    <row r="258" spans="3:8" ht="24" customHeight="1" x14ac:dyDescent="0.25">
      <c r="C258" s="21"/>
      <c r="D258" s="22"/>
      <c r="E258" s="22"/>
      <c r="F258" s="23">
        <v>0</v>
      </c>
      <c r="G258" s="23">
        <v>0</v>
      </c>
      <c r="H258" s="14">
        <f t="shared" si="3"/>
        <v>17949.210000000003</v>
      </c>
    </row>
    <row r="259" spans="3:8" ht="24" customHeight="1" x14ac:dyDescent="0.25">
      <c r="C259" s="21"/>
      <c r="D259" s="22"/>
      <c r="E259" s="22"/>
      <c r="F259" s="23">
        <v>0</v>
      </c>
      <c r="G259" s="23">
        <v>0</v>
      </c>
      <c r="H259" s="14">
        <f t="shared" si="3"/>
        <v>17949.210000000003</v>
      </c>
    </row>
    <row r="260" spans="3:8" ht="24" customHeight="1" x14ac:dyDescent="0.25">
      <c r="C260" s="21"/>
      <c r="D260" s="22"/>
      <c r="E260" s="22"/>
      <c r="F260" s="23">
        <v>0</v>
      </c>
      <c r="G260" s="23">
        <v>0</v>
      </c>
      <c r="H260" s="14">
        <f t="shared" si="3"/>
        <v>17949.210000000003</v>
      </c>
    </row>
    <row r="261" spans="3:8" ht="24" customHeight="1" x14ac:dyDescent="0.25">
      <c r="C261" s="21"/>
      <c r="D261" s="22"/>
      <c r="E261" s="22"/>
      <c r="F261" s="23">
        <v>0</v>
      </c>
      <c r="G261" s="23">
        <v>0</v>
      </c>
      <c r="H261" s="14">
        <f t="shared" si="3"/>
        <v>17949.210000000003</v>
      </c>
    </row>
    <row r="262" spans="3:8" ht="24" customHeight="1" x14ac:dyDescent="0.25">
      <c r="C262" s="21"/>
      <c r="D262" s="22"/>
      <c r="E262" s="22"/>
      <c r="F262" s="23">
        <v>0</v>
      </c>
      <c r="G262" s="23">
        <v>0</v>
      </c>
      <c r="H262" s="14">
        <f t="shared" si="3"/>
        <v>17949.210000000003</v>
      </c>
    </row>
    <row r="263" spans="3:8" ht="24" customHeight="1" x14ac:dyDescent="0.25">
      <c r="C263" s="21"/>
      <c r="D263" s="22"/>
      <c r="E263" s="22"/>
      <c r="F263" s="23">
        <v>0</v>
      </c>
      <c r="G263" s="23">
        <v>0</v>
      </c>
      <c r="H263" s="14">
        <f t="shared" si="3"/>
        <v>17949.210000000003</v>
      </c>
    </row>
    <row r="264" spans="3:8" ht="24" customHeight="1" x14ac:dyDescent="0.25">
      <c r="C264" s="21"/>
      <c r="D264" s="22"/>
      <c r="E264" s="22"/>
      <c r="F264" s="23">
        <v>0</v>
      </c>
      <c r="G264" s="23">
        <v>0</v>
      </c>
      <c r="H264" s="14">
        <f t="shared" si="3"/>
        <v>17949.210000000003</v>
      </c>
    </row>
    <row r="265" spans="3:8" ht="24" customHeight="1" x14ac:dyDescent="0.25">
      <c r="C265" s="21"/>
      <c r="D265" s="22"/>
      <c r="E265" s="22"/>
      <c r="F265" s="23">
        <v>0</v>
      </c>
      <c r="G265" s="23">
        <v>0</v>
      </c>
      <c r="H265" s="14">
        <f t="shared" si="3"/>
        <v>17949.210000000003</v>
      </c>
    </row>
    <row r="266" spans="3:8" ht="24" customHeight="1" x14ac:dyDescent="0.25">
      <c r="C266" s="21"/>
      <c r="D266" s="22"/>
      <c r="E266" s="22"/>
      <c r="F266" s="23">
        <v>0</v>
      </c>
      <c r="G266" s="23">
        <v>0</v>
      </c>
      <c r="H266" s="14">
        <f t="shared" ref="H266:H329" si="4">F266-G266+H265</f>
        <v>17949.210000000003</v>
      </c>
    </row>
    <row r="267" spans="3:8" ht="24" customHeight="1" x14ac:dyDescent="0.25">
      <c r="C267" s="21"/>
      <c r="D267" s="22"/>
      <c r="E267" s="22"/>
      <c r="F267" s="23">
        <v>0</v>
      </c>
      <c r="G267" s="23">
        <v>0</v>
      </c>
      <c r="H267" s="14">
        <f t="shared" si="4"/>
        <v>17949.210000000003</v>
      </c>
    </row>
    <row r="268" spans="3:8" ht="24" customHeight="1" x14ac:dyDescent="0.25">
      <c r="C268" s="21"/>
      <c r="D268" s="22"/>
      <c r="E268" s="22"/>
      <c r="F268" s="23">
        <v>0</v>
      </c>
      <c r="G268" s="23">
        <v>0</v>
      </c>
      <c r="H268" s="14">
        <f t="shared" si="4"/>
        <v>17949.210000000003</v>
      </c>
    </row>
    <row r="269" spans="3:8" ht="24" customHeight="1" x14ac:dyDescent="0.25">
      <c r="C269" s="21"/>
      <c r="D269" s="22"/>
      <c r="E269" s="22"/>
      <c r="F269" s="23">
        <v>0</v>
      </c>
      <c r="G269" s="23">
        <v>0</v>
      </c>
      <c r="H269" s="14">
        <f t="shared" si="4"/>
        <v>17949.210000000003</v>
      </c>
    </row>
    <row r="270" spans="3:8" ht="24" customHeight="1" x14ac:dyDescent="0.25">
      <c r="C270" s="21"/>
      <c r="D270" s="22"/>
      <c r="E270" s="22"/>
      <c r="F270" s="23">
        <v>0</v>
      </c>
      <c r="G270" s="23">
        <v>0</v>
      </c>
      <c r="H270" s="14">
        <f t="shared" si="4"/>
        <v>17949.210000000003</v>
      </c>
    </row>
    <row r="271" spans="3:8" ht="24" customHeight="1" x14ac:dyDescent="0.25">
      <c r="C271" s="21"/>
      <c r="D271" s="22"/>
      <c r="E271" s="22"/>
      <c r="F271" s="23">
        <v>0</v>
      </c>
      <c r="G271" s="23">
        <v>0</v>
      </c>
      <c r="H271" s="14">
        <f t="shared" si="4"/>
        <v>17949.210000000003</v>
      </c>
    </row>
    <row r="272" spans="3:8" ht="24" customHeight="1" x14ac:dyDescent="0.25">
      <c r="C272" s="21"/>
      <c r="D272" s="22"/>
      <c r="E272" s="22"/>
      <c r="F272" s="23">
        <v>0</v>
      </c>
      <c r="G272" s="23">
        <v>0</v>
      </c>
      <c r="H272" s="14">
        <f t="shared" si="4"/>
        <v>17949.210000000003</v>
      </c>
    </row>
    <row r="273" spans="3:8" ht="24" customHeight="1" x14ac:dyDescent="0.25">
      <c r="C273" s="21"/>
      <c r="D273" s="22"/>
      <c r="E273" s="22"/>
      <c r="F273" s="23">
        <v>0</v>
      </c>
      <c r="G273" s="23">
        <v>0</v>
      </c>
      <c r="H273" s="14">
        <f t="shared" si="4"/>
        <v>17949.210000000003</v>
      </c>
    </row>
    <row r="274" spans="3:8" ht="24" customHeight="1" x14ac:dyDescent="0.25">
      <c r="C274" s="21"/>
      <c r="D274" s="22"/>
      <c r="E274" s="22"/>
      <c r="F274" s="23">
        <v>0</v>
      </c>
      <c r="G274" s="23">
        <v>0</v>
      </c>
      <c r="H274" s="14">
        <f t="shared" si="4"/>
        <v>17949.210000000003</v>
      </c>
    </row>
    <row r="275" spans="3:8" ht="24" customHeight="1" x14ac:dyDescent="0.25">
      <c r="C275" s="21"/>
      <c r="D275" s="22"/>
      <c r="E275" s="22"/>
      <c r="F275" s="23">
        <v>0</v>
      </c>
      <c r="G275" s="23">
        <v>0</v>
      </c>
      <c r="H275" s="14">
        <f t="shared" si="4"/>
        <v>17949.210000000003</v>
      </c>
    </row>
    <row r="276" spans="3:8" ht="24" customHeight="1" x14ac:dyDescent="0.25">
      <c r="C276" s="21"/>
      <c r="D276" s="22"/>
      <c r="E276" s="22"/>
      <c r="F276" s="23">
        <v>0</v>
      </c>
      <c r="G276" s="23">
        <v>0</v>
      </c>
      <c r="H276" s="14">
        <f t="shared" si="4"/>
        <v>17949.210000000003</v>
      </c>
    </row>
    <row r="277" spans="3:8" ht="24" customHeight="1" x14ac:dyDescent="0.25">
      <c r="C277" s="21"/>
      <c r="D277" s="22"/>
      <c r="E277" s="22"/>
      <c r="F277" s="23">
        <v>0</v>
      </c>
      <c r="G277" s="23">
        <v>0</v>
      </c>
      <c r="H277" s="14">
        <f t="shared" si="4"/>
        <v>17949.210000000003</v>
      </c>
    </row>
    <row r="278" spans="3:8" ht="24" customHeight="1" x14ac:dyDescent="0.25">
      <c r="C278" s="21"/>
      <c r="D278" s="22"/>
      <c r="E278" s="22"/>
      <c r="F278" s="23">
        <v>0</v>
      </c>
      <c r="G278" s="23">
        <v>0</v>
      </c>
      <c r="H278" s="14">
        <f t="shared" si="4"/>
        <v>17949.210000000003</v>
      </c>
    </row>
    <row r="279" spans="3:8" ht="24" customHeight="1" x14ac:dyDescent="0.25">
      <c r="C279" s="21"/>
      <c r="D279" s="22"/>
      <c r="E279" s="22"/>
      <c r="F279" s="23">
        <v>0</v>
      </c>
      <c r="G279" s="23">
        <v>0</v>
      </c>
      <c r="H279" s="14">
        <f t="shared" si="4"/>
        <v>17949.210000000003</v>
      </c>
    </row>
    <row r="280" spans="3:8" ht="24" customHeight="1" x14ac:dyDescent="0.25">
      <c r="C280" s="21"/>
      <c r="D280" s="22"/>
      <c r="E280" s="22"/>
      <c r="F280" s="23">
        <v>0</v>
      </c>
      <c r="G280" s="23">
        <v>0</v>
      </c>
      <c r="H280" s="14">
        <f t="shared" si="4"/>
        <v>17949.210000000003</v>
      </c>
    </row>
    <row r="281" spans="3:8" ht="24" customHeight="1" x14ac:dyDescent="0.25">
      <c r="C281" s="21"/>
      <c r="D281" s="22"/>
      <c r="E281" s="22"/>
      <c r="F281" s="23">
        <v>0</v>
      </c>
      <c r="G281" s="23">
        <v>0</v>
      </c>
      <c r="H281" s="14">
        <f t="shared" si="4"/>
        <v>17949.210000000003</v>
      </c>
    </row>
    <row r="282" spans="3:8" ht="24" customHeight="1" x14ac:dyDescent="0.25">
      <c r="C282" s="21"/>
      <c r="D282" s="22"/>
      <c r="E282" s="22"/>
      <c r="F282" s="23">
        <v>0</v>
      </c>
      <c r="G282" s="23">
        <v>0</v>
      </c>
      <c r="H282" s="14">
        <f t="shared" si="4"/>
        <v>17949.210000000003</v>
      </c>
    </row>
    <row r="283" spans="3:8" ht="24" customHeight="1" x14ac:dyDescent="0.25">
      <c r="C283" s="21"/>
      <c r="D283" s="22"/>
      <c r="E283" s="22"/>
      <c r="F283" s="23">
        <v>0</v>
      </c>
      <c r="G283" s="23">
        <v>0</v>
      </c>
      <c r="H283" s="14">
        <f t="shared" si="4"/>
        <v>17949.210000000003</v>
      </c>
    </row>
    <row r="284" spans="3:8" ht="24" customHeight="1" x14ac:dyDescent="0.25">
      <c r="C284" s="21"/>
      <c r="D284" s="22"/>
      <c r="E284" s="22"/>
      <c r="F284" s="23">
        <v>0</v>
      </c>
      <c r="G284" s="23">
        <v>0</v>
      </c>
      <c r="H284" s="14">
        <f t="shared" si="4"/>
        <v>17949.210000000003</v>
      </c>
    </row>
    <row r="285" spans="3:8" ht="24" customHeight="1" x14ac:dyDescent="0.25">
      <c r="C285" s="21"/>
      <c r="D285" s="22"/>
      <c r="E285" s="22"/>
      <c r="F285" s="23">
        <v>0</v>
      </c>
      <c r="G285" s="23">
        <v>0</v>
      </c>
      <c r="H285" s="14">
        <f t="shared" si="4"/>
        <v>17949.210000000003</v>
      </c>
    </row>
    <row r="286" spans="3:8" ht="24" customHeight="1" x14ac:dyDescent="0.25">
      <c r="C286" s="21"/>
      <c r="D286" s="22"/>
      <c r="E286" s="22"/>
      <c r="F286" s="23">
        <v>0</v>
      </c>
      <c r="G286" s="23">
        <v>0</v>
      </c>
      <c r="H286" s="14">
        <f t="shared" si="4"/>
        <v>17949.210000000003</v>
      </c>
    </row>
    <row r="287" spans="3:8" ht="24" customHeight="1" x14ac:dyDescent="0.25">
      <c r="C287" s="21"/>
      <c r="D287" s="22"/>
      <c r="E287" s="22"/>
      <c r="F287" s="23">
        <v>0</v>
      </c>
      <c r="G287" s="23">
        <v>0</v>
      </c>
      <c r="H287" s="14">
        <f t="shared" si="4"/>
        <v>17949.210000000003</v>
      </c>
    </row>
    <row r="288" spans="3:8" ht="24" customHeight="1" x14ac:dyDescent="0.25">
      <c r="C288" s="21"/>
      <c r="D288" s="22"/>
      <c r="E288" s="22"/>
      <c r="F288" s="23">
        <v>0</v>
      </c>
      <c r="G288" s="23">
        <v>0</v>
      </c>
      <c r="H288" s="14">
        <f t="shared" si="4"/>
        <v>17949.210000000003</v>
      </c>
    </row>
    <row r="289" spans="3:8" ht="24" customHeight="1" x14ac:dyDescent="0.25">
      <c r="C289" s="21"/>
      <c r="D289" s="22"/>
      <c r="E289" s="22"/>
      <c r="F289" s="23">
        <v>0</v>
      </c>
      <c r="G289" s="23">
        <v>0</v>
      </c>
      <c r="H289" s="14">
        <f t="shared" si="4"/>
        <v>17949.210000000003</v>
      </c>
    </row>
    <row r="290" spans="3:8" ht="24" customHeight="1" x14ac:dyDescent="0.25">
      <c r="C290" s="21"/>
      <c r="D290" s="22"/>
      <c r="E290" s="22"/>
      <c r="F290" s="23">
        <v>0</v>
      </c>
      <c r="G290" s="23">
        <v>0</v>
      </c>
      <c r="H290" s="14">
        <f t="shared" si="4"/>
        <v>17949.210000000003</v>
      </c>
    </row>
    <row r="291" spans="3:8" ht="24" customHeight="1" x14ac:dyDescent="0.25">
      <c r="C291" s="21"/>
      <c r="D291" s="22"/>
      <c r="E291" s="22"/>
      <c r="F291" s="23">
        <v>0</v>
      </c>
      <c r="G291" s="23">
        <v>0</v>
      </c>
      <c r="H291" s="14">
        <f t="shared" si="4"/>
        <v>17949.210000000003</v>
      </c>
    </row>
    <row r="292" spans="3:8" ht="24" customHeight="1" x14ac:dyDescent="0.25">
      <c r="C292" s="21"/>
      <c r="D292" s="22"/>
      <c r="E292" s="22"/>
      <c r="F292" s="23">
        <v>0</v>
      </c>
      <c r="G292" s="23">
        <v>0</v>
      </c>
      <c r="H292" s="14">
        <f t="shared" si="4"/>
        <v>17949.210000000003</v>
      </c>
    </row>
    <row r="293" spans="3:8" ht="24" customHeight="1" x14ac:dyDescent="0.25">
      <c r="C293" s="21"/>
      <c r="D293" s="22"/>
      <c r="E293" s="22"/>
      <c r="F293" s="23">
        <v>0</v>
      </c>
      <c r="G293" s="23">
        <v>0</v>
      </c>
      <c r="H293" s="14">
        <f t="shared" si="4"/>
        <v>17949.210000000003</v>
      </c>
    </row>
    <row r="294" spans="3:8" ht="24" customHeight="1" x14ac:dyDescent="0.25">
      <c r="C294" s="21"/>
      <c r="D294" s="22"/>
      <c r="E294" s="22"/>
      <c r="F294" s="23">
        <v>0</v>
      </c>
      <c r="G294" s="23">
        <v>0</v>
      </c>
      <c r="H294" s="14">
        <f t="shared" si="4"/>
        <v>17949.210000000003</v>
      </c>
    </row>
    <row r="295" spans="3:8" ht="24" customHeight="1" x14ac:dyDescent="0.25">
      <c r="C295" s="21"/>
      <c r="D295" s="22"/>
      <c r="E295" s="22"/>
      <c r="F295" s="23">
        <v>0</v>
      </c>
      <c r="G295" s="23">
        <v>0</v>
      </c>
      <c r="H295" s="14">
        <f t="shared" si="4"/>
        <v>17949.210000000003</v>
      </c>
    </row>
    <row r="296" spans="3:8" ht="24" customHeight="1" x14ac:dyDescent="0.25">
      <c r="C296" s="21"/>
      <c r="D296" s="22"/>
      <c r="E296" s="22"/>
      <c r="F296" s="23">
        <v>0</v>
      </c>
      <c r="G296" s="23">
        <v>0</v>
      </c>
      <c r="H296" s="14">
        <f t="shared" si="4"/>
        <v>17949.210000000003</v>
      </c>
    </row>
    <row r="297" spans="3:8" ht="24" customHeight="1" x14ac:dyDescent="0.25">
      <c r="C297" s="21"/>
      <c r="D297" s="22"/>
      <c r="E297" s="22"/>
      <c r="F297" s="23">
        <v>0</v>
      </c>
      <c r="G297" s="23">
        <v>0</v>
      </c>
      <c r="H297" s="14">
        <f t="shared" si="4"/>
        <v>17949.210000000003</v>
      </c>
    </row>
    <row r="298" spans="3:8" ht="24" customHeight="1" x14ac:dyDescent="0.25">
      <c r="C298" s="21"/>
      <c r="D298" s="22"/>
      <c r="E298" s="22"/>
      <c r="F298" s="23">
        <v>0</v>
      </c>
      <c r="G298" s="23">
        <v>0</v>
      </c>
      <c r="H298" s="14">
        <f t="shared" si="4"/>
        <v>17949.210000000003</v>
      </c>
    </row>
    <row r="299" spans="3:8" ht="24" customHeight="1" x14ac:dyDescent="0.25">
      <c r="C299" s="21"/>
      <c r="D299" s="22"/>
      <c r="E299" s="22"/>
      <c r="F299" s="23">
        <v>0</v>
      </c>
      <c r="G299" s="23">
        <v>0</v>
      </c>
      <c r="H299" s="14">
        <f t="shared" si="4"/>
        <v>17949.210000000003</v>
      </c>
    </row>
    <row r="300" spans="3:8" ht="24" customHeight="1" x14ac:dyDescent="0.25">
      <c r="C300" s="21"/>
      <c r="D300" s="22"/>
      <c r="E300" s="22"/>
      <c r="F300" s="23">
        <v>0</v>
      </c>
      <c r="G300" s="23">
        <v>0</v>
      </c>
      <c r="H300" s="14">
        <f t="shared" si="4"/>
        <v>17949.210000000003</v>
      </c>
    </row>
    <row r="301" spans="3:8" ht="24" customHeight="1" x14ac:dyDescent="0.25">
      <c r="C301" s="21"/>
      <c r="D301" s="22"/>
      <c r="E301" s="22"/>
      <c r="F301" s="23">
        <v>0</v>
      </c>
      <c r="G301" s="23">
        <v>0</v>
      </c>
      <c r="H301" s="14">
        <f t="shared" si="4"/>
        <v>17949.210000000003</v>
      </c>
    </row>
    <row r="302" spans="3:8" ht="24" customHeight="1" x14ac:dyDescent="0.25">
      <c r="C302" s="21"/>
      <c r="D302" s="22"/>
      <c r="E302" s="22"/>
      <c r="F302" s="23">
        <v>0</v>
      </c>
      <c r="G302" s="23">
        <v>0</v>
      </c>
      <c r="H302" s="14">
        <f t="shared" si="4"/>
        <v>17949.210000000003</v>
      </c>
    </row>
    <row r="303" spans="3:8" ht="24" customHeight="1" x14ac:dyDescent="0.25">
      <c r="C303" s="21"/>
      <c r="D303" s="22"/>
      <c r="E303" s="22"/>
      <c r="F303" s="23">
        <v>0</v>
      </c>
      <c r="G303" s="23">
        <v>0</v>
      </c>
      <c r="H303" s="14">
        <f t="shared" si="4"/>
        <v>17949.210000000003</v>
      </c>
    </row>
    <row r="304" spans="3:8" ht="24" customHeight="1" x14ac:dyDescent="0.25">
      <c r="C304" s="21"/>
      <c r="D304" s="22"/>
      <c r="E304" s="22"/>
      <c r="F304" s="23">
        <v>0</v>
      </c>
      <c r="G304" s="23">
        <v>0</v>
      </c>
      <c r="H304" s="14">
        <f t="shared" si="4"/>
        <v>17949.210000000003</v>
      </c>
    </row>
    <row r="305" spans="3:8" ht="24" customHeight="1" x14ac:dyDescent="0.25">
      <c r="C305" s="21"/>
      <c r="D305" s="22"/>
      <c r="E305" s="22"/>
      <c r="F305" s="23">
        <v>0</v>
      </c>
      <c r="G305" s="23">
        <v>0</v>
      </c>
      <c r="H305" s="14">
        <f t="shared" si="4"/>
        <v>17949.210000000003</v>
      </c>
    </row>
    <row r="306" spans="3:8" ht="24" customHeight="1" x14ac:dyDescent="0.25">
      <c r="C306" s="21"/>
      <c r="D306" s="22"/>
      <c r="E306" s="22"/>
      <c r="F306" s="23">
        <v>0</v>
      </c>
      <c r="G306" s="23">
        <v>0</v>
      </c>
      <c r="H306" s="14">
        <f t="shared" si="4"/>
        <v>17949.210000000003</v>
      </c>
    </row>
    <row r="307" spans="3:8" ht="24" customHeight="1" x14ac:dyDescent="0.25">
      <c r="C307" s="21"/>
      <c r="D307" s="22"/>
      <c r="E307" s="22"/>
      <c r="F307" s="23">
        <v>0</v>
      </c>
      <c r="G307" s="23">
        <v>0</v>
      </c>
      <c r="H307" s="14">
        <f t="shared" si="4"/>
        <v>17949.210000000003</v>
      </c>
    </row>
    <row r="308" spans="3:8" ht="24" customHeight="1" x14ac:dyDescent="0.25">
      <c r="C308" s="21"/>
      <c r="D308" s="22"/>
      <c r="E308" s="22"/>
      <c r="F308" s="23">
        <v>0</v>
      </c>
      <c r="G308" s="23">
        <v>0</v>
      </c>
      <c r="H308" s="14">
        <f t="shared" si="4"/>
        <v>17949.210000000003</v>
      </c>
    </row>
    <row r="309" spans="3:8" ht="24" customHeight="1" x14ac:dyDescent="0.25">
      <c r="C309" s="21"/>
      <c r="D309" s="22"/>
      <c r="E309" s="22"/>
      <c r="F309" s="23">
        <v>0</v>
      </c>
      <c r="G309" s="23">
        <v>0</v>
      </c>
      <c r="H309" s="14">
        <f t="shared" si="4"/>
        <v>17949.210000000003</v>
      </c>
    </row>
    <row r="310" spans="3:8" ht="24" customHeight="1" x14ac:dyDescent="0.25">
      <c r="C310" s="21"/>
      <c r="D310" s="22"/>
      <c r="E310" s="22"/>
      <c r="F310" s="23">
        <v>0</v>
      </c>
      <c r="G310" s="23">
        <v>0</v>
      </c>
      <c r="H310" s="14">
        <f t="shared" si="4"/>
        <v>17949.210000000003</v>
      </c>
    </row>
    <row r="311" spans="3:8" ht="24" customHeight="1" x14ac:dyDescent="0.25">
      <c r="C311" s="21"/>
      <c r="D311" s="22"/>
      <c r="E311" s="22"/>
      <c r="F311" s="23">
        <v>0</v>
      </c>
      <c r="G311" s="23">
        <v>0</v>
      </c>
      <c r="H311" s="14">
        <f t="shared" si="4"/>
        <v>17949.210000000003</v>
      </c>
    </row>
    <row r="312" spans="3:8" ht="24" customHeight="1" x14ac:dyDescent="0.25">
      <c r="C312" s="21"/>
      <c r="D312" s="22"/>
      <c r="E312" s="22"/>
      <c r="F312" s="23">
        <v>0</v>
      </c>
      <c r="G312" s="23">
        <v>0</v>
      </c>
      <c r="H312" s="14">
        <f t="shared" si="4"/>
        <v>17949.210000000003</v>
      </c>
    </row>
    <row r="313" spans="3:8" ht="24" customHeight="1" x14ac:dyDescent="0.25">
      <c r="C313" s="21"/>
      <c r="D313" s="22"/>
      <c r="E313" s="22"/>
      <c r="F313" s="23">
        <v>0</v>
      </c>
      <c r="G313" s="23">
        <v>0</v>
      </c>
      <c r="H313" s="14">
        <f t="shared" si="4"/>
        <v>17949.210000000003</v>
      </c>
    </row>
    <row r="314" spans="3:8" ht="24" customHeight="1" x14ac:dyDescent="0.25">
      <c r="C314" s="21"/>
      <c r="D314" s="22"/>
      <c r="E314" s="22"/>
      <c r="F314" s="23">
        <v>0</v>
      </c>
      <c r="G314" s="23">
        <v>0</v>
      </c>
      <c r="H314" s="14">
        <f t="shared" si="4"/>
        <v>17949.210000000003</v>
      </c>
    </row>
    <row r="315" spans="3:8" ht="24" customHeight="1" x14ac:dyDescent="0.25">
      <c r="C315" s="21"/>
      <c r="D315" s="22"/>
      <c r="E315" s="22"/>
      <c r="F315" s="23">
        <v>0</v>
      </c>
      <c r="G315" s="23">
        <v>0</v>
      </c>
      <c r="H315" s="14">
        <f t="shared" si="4"/>
        <v>17949.210000000003</v>
      </c>
    </row>
    <row r="316" spans="3:8" ht="24" customHeight="1" x14ac:dyDescent="0.25">
      <c r="C316" s="21"/>
      <c r="D316" s="22"/>
      <c r="E316" s="22"/>
      <c r="F316" s="23">
        <v>0</v>
      </c>
      <c r="G316" s="23">
        <v>0</v>
      </c>
      <c r="H316" s="14">
        <f t="shared" si="4"/>
        <v>17949.210000000003</v>
      </c>
    </row>
    <row r="317" spans="3:8" ht="24" customHeight="1" x14ac:dyDescent="0.25">
      <c r="C317" s="21"/>
      <c r="D317" s="22"/>
      <c r="E317" s="22"/>
      <c r="F317" s="23">
        <v>0</v>
      </c>
      <c r="G317" s="23">
        <v>0</v>
      </c>
      <c r="H317" s="14">
        <f t="shared" si="4"/>
        <v>17949.210000000003</v>
      </c>
    </row>
    <row r="318" spans="3:8" ht="24" customHeight="1" x14ac:dyDescent="0.25">
      <c r="C318" s="21"/>
      <c r="D318" s="22"/>
      <c r="E318" s="22"/>
      <c r="F318" s="23">
        <v>0</v>
      </c>
      <c r="G318" s="23">
        <v>0</v>
      </c>
      <c r="H318" s="14">
        <f t="shared" si="4"/>
        <v>17949.210000000003</v>
      </c>
    </row>
    <row r="319" spans="3:8" ht="24" customHeight="1" x14ac:dyDescent="0.25">
      <c r="C319" s="21"/>
      <c r="D319" s="22"/>
      <c r="E319" s="22"/>
      <c r="F319" s="23">
        <v>0</v>
      </c>
      <c r="G319" s="23">
        <v>0</v>
      </c>
      <c r="H319" s="14">
        <f t="shared" si="4"/>
        <v>17949.210000000003</v>
      </c>
    </row>
    <row r="320" spans="3:8" ht="24" customHeight="1" x14ac:dyDescent="0.25">
      <c r="C320" s="21"/>
      <c r="D320" s="22"/>
      <c r="E320" s="22"/>
      <c r="F320" s="23">
        <v>0</v>
      </c>
      <c r="G320" s="23">
        <v>0</v>
      </c>
      <c r="H320" s="14">
        <f t="shared" si="4"/>
        <v>17949.210000000003</v>
      </c>
    </row>
    <row r="321" spans="3:8" ht="24" customHeight="1" x14ac:dyDescent="0.25">
      <c r="C321" s="21"/>
      <c r="D321" s="22"/>
      <c r="E321" s="22"/>
      <c r="F321" s="23">
        <v>0</v>
      </c>
      <c r="G321" s="23">
        <v>0</v>
      </c>
      <c r="H321" s="14">
        <f t="shared" si="4"/>
        <v>17949.210000000003</v>
      </c>
    </row>
    <row r="322" spans="3:8" ht="24" customHeight="1" x14ac:dyDescent="0.25">
      <c r="C322" s="21"/>
      <c r="D322" s="22"/>
      <c r="E322" s="22"/>
      <c r="F322" s="23">
        <v>0</v>
      </c>
      <c r="G322" s="23">
        <v>0</v>
      </c>
      <c r="H322" s="14">
        <f t="shared" si="4"/>
        <v>17949.210000000003</v>
      </c>
    </row>
    <row r="323" spans="3:8" ht="24" customHeight="1" x14ac:dyDescent="0.25">
      <c r="C323" s="21"/>
      <c r="D323" s="22"/>
      <c r="E323" s="22"/>
      <c r="F323" s="23">
        <v>0</v>
      </c>
      <c r="G323" s="23">
        <v>0</v>
      </c>
      <c r="H323" s="14">
        <f t="shared" si="4"/>
        <v>17949.210000000003</v>
      </c>
    </row>
    <row r="324" spans="3:8" ht="24" customHeight="1" x14ac:dyDescent="0.25">
      <c r="C324" s="21"/>
      <c r="D324" s="22"/>
      <c r="E324" s="22"/>
      <c r="F324" s="23">
        <v>0</v>
      </c>
      <c r="G324" s="23">
        <v>0</v>
      </c>
      <c r="H324" s="14">
        <f t="shared" si="4"/>
        <v>17949.210000000003</v>
      </c>
    </row>
    <row r="325" spans="3:8" ht="24" customHeight="1" x14ac:dyDescent="0.25">
      <c r="C325" s="21"/>
      <c r="D325" s="22"/>
      <c r="E325" s="22"/>
      <c r="F325" s="23">
        <v>0</v>
      </c>
      <c r="G325" s="23">
        <v>0</v>
      </c>
      <c r="H325" s="14">
        <f t="shared" si="4"/>
        <v>17949.210000000003</v>
      </c>
    </row>
    <row r="326" spans="3:8" ht="24" customHeight="1" x14ac:dyDescent="0.25">
      <c r="C326" s="21"/>
      <c r="D326" s="22"/>
      <c r="E326" s="22"/>
      <c r="F326" s="23">
        <v>0</v>
      </c>
      <c r="G326" s="23">
        <v>0</v>
      </c>
      <c r="H326" s="14">
        <f t="shared" si="4"/>
        <v>17949.210000000003</v>
      </c>
    </row>
    <row r="327" spans="3:8" ht="24" customHeight="1" x14ac:dyDescent="0.25">
      <c r="C327" s="21"/>
      <c r="D327" s="22"/>
      <c r="E327" s="22"/>
      <c r="F327" s="23">
        <v>0</v>
      </c>
      <c r="G327" s="23">
        <v>0</v>
      </c>
      <c r="H327" s="14">
        <f t="shared" si="4"/>
        <v>17949.210000000003</v>
      </c>
    </row>
    <row r="328" spans="3:8" ht="24" customHeight="1" x14ac:dyDescent="0.25">
      <c r="C328" s="21"/>
      <c r="D328" s="22"/>
      <c r="E328" s="22"/>
      <c r="F328" s="23">
        <v>0</v>
      </c>
      <c r="G328" s="23">
        <v>0</v>
      </c>
      <c r="H328" s="14">
        <f t="shared" si="4"/>
        <v>17949.210000000003</v>
      </c>
    </row>
    <row r="329" spans="3:8" ht="24" customHeight="1" x14ac:dyDescent="0.25">
      <c r="C329" s="21"/>
      <c r="D329" s="22"/>
      <c r="E329" s="22"/>
      <c r="F329" s="23">
        <v>0</v>
      </c>
      <c r="G329" s="23">
        <v>0</v>
      </c>
      <c r="H329" s="14">
        <f t="shared" si="4"/>
        <v>17949.210000000003</v>
      </c>
    </row>
    <row r="330" spans="3:8" ht="24" customHeight="1" x14ac:dyDescent="0.25">
      <c r="C330" s="21"/>
      <c r="D330" s="22"/>
      <c r="E330" s="22"/>
      <c r="F330" s="23">
        <v>0</v>
      </c>
      <c r="G330" s="23">
        <v>0</v>
      </c>
      <c r="H330" s="14">
        <f t="shared" ref="H330:H393" si="5">F330-G330+H329</f>
        <v>17949.210000000003</v>
      </c>
    </row>
    <row r="331" spans="3:8" ht="24" customHeight="1" x14ac:dyDescent="0.25">
      <c r="C331" s="21"/>
      <c r="D331" s="22"/>
      <c r="E331" s="22"/>
      <c r="F331" s="23">
        <v>0</v>
      </c>
      <c r="G331" s="23">
        <v>0</v>
      </c>
      <c r="H331" s="14">
        <f t="shared" si="5"/>
        <v>17949.210000000003</v>
      </c>
    </row>
    <row r="332" spans="3:8" ht="24" customHeight="1" x14ac:dyDescent="0.25">
      <c r="C332" s="21"/>
      <c r="D332" s="22"/>
      <c r="E332" s="22"/>
      <c r="F332" s="23">
        <v>0</v>
      </c>
      <c r="G332" s="23">
        <v>0</v>
      </c>
      <c r="H332" s="14">
        <f t="shared" si="5"/>
        <v>17949.210000000003</v>
      </c>
    </row>
    <row r="333" spans="3:8" ht="24" customHeight="1" x14ac:dyDescent="0.25">
      <c r="C333" s="21"/>
      <c r="D333" s="22"/>
      <c r="E333" s="22"/>
      <c r="F333" s="23">
        <v>0</v>
      </c>
      <c r="G333" s="23">
        <v>0</v>
      </c>
      <c r="H333" s="14">
        <f t="shared" si="5"/>
        <v>17949.210000000003</v>
      </c>
    </row>
    <row r="334" spans="3:8" ht="24" customHeight="1" x14ac:dyDescent="0.25">
      <c r="C334" s="21"/>
      <c r="D334" s="22"/>
      <c r="E334" s="22"/>
      <c r="F334" s="23">
        <v>0</v>
      </c>
      <c r="G334" s="23">
        <v>0</v>
      </c>
      <c r="H334" s="14">
        <f t="shared" si="5"/>
        <v>17949.210000000003</v>
      </c>
    </row>
    <row r="335" spans="3:8" ht="24" customHeight="1" x14ac:dyDescent="0.25">
      <c r="C335" s="21"/>
      <c r="D335" s="22"/>
      <c r="E335" s="22"/>
      <c r="F335" s="23">
        <v>0</v>
      </c>
      <c r="G335" s="23">
        <v>0</v>
      </c>
      <c r="H335" s="14">
        <f t="shared" si="5"/>
        <v>17949.210000000003</v>
      </c>
    </row>
    <row r="336" spans="3:8" ht="24" customHeight="1" x14ac:dyDescent="0.25">
      <c r="C336" s="21"/>
      <c r="D336" s="22"/>
      <c r="E336" s="22"/>
      <c r="F336" s="23">
        <v>0</v>
      </c>
      <c r="G336" s="23">
        <v>0</v>
      </c>
      <c r="H336" s="14">
        <f t="shared" si="5"/>
        <v>17949.210000000003</v>
      </c>
    </row>
    <row r="337" spans="3:8" ht="24" customHeight="1" x14ac:dyDescent="0.25">
      <c r="C337" s="21"/>
      <c r="D337" s="22"/>
      <c r="E337" s="22"/>
      <c r="F337" s="23">
        <v>0</v>
      </c>
      <c r="G337" s="23">
        <v>0</v>
      </c>
      <c r="H337" s="14">
        <f t="shared" si="5"/>
        <v>17949.210000000003</v>
      </c>
    </row>
    <row r="338" spans="3:8" ht="24" customHeight="1" x14ac:dyDescent="0.25">
      <c r="C338" s="21"/>
      <c r="D338" s="22"/>
      <c r="E338" s="22"/>
      <c r="F338" s="23">
        <v>0</v>
      </c>
      <c r="G338" s="23">
        <v>0</v>
      </c>
      <c r="H338" s="14">
        <f t="shared" si="5"/>
        <v>17949.210000000003</v>
      </c>
    </row>
    <row r="339" spans="3:8" ht="24" customHeight="1" x14ac:dyDescent="0.25">
      <c r="C339" s="21"/>
      <c r="D339" s="22"/>
      <c r="E339" s="22"/>
      <c r="F339" s="23">
        <v>0</v>
      </c>
      <c r="G339" s="23">
        <v>0</v>
      </c>
      <c r="H339" s="14">
        <f t="shared" si="5"/>
        <v>17949.210000000003</v>
      </c>
    </row>
    <row r="340" spans="3:8" ht="24" customHeight="1" x14ac:dyDescent="0.25">
      <c r="C340" s="21"/>
      <c r="D340" s="22"/>
      <c r="E340" s="22"/>
      <c r="F340" s="23">
        <v>0</v>
      </c>
      <c r="G340" s="23">
        <v>0</v>
      </c>
      <c r="H340" s="14">
        <f t="shared" si="5"/>
        <v>17949.210000000003</v>
      </c>
    </row>
    <row r="341" spans="3:8" ht="24" customHeight="1" x14ac:dyDescent="0.25">
      <c r="C341" s="21"/>
      <c r="D341" s="22"/>
      <c r="E341" s="22"/>
      <c r="F341" s="23">
        <v>0</v>
      </c>
      <c r="G341" s="23">
        <v>0</v>
      </c>
      <c r="H341" s="14">
        <f t="shared" si="5"/>
        <v>17949.210000000003</v>
      </c>
    </row>
    <row r="342" spans="3:8" ht="24" customHeight="1" x14ac:dyDescent="0.25">
      <c r="C342" s="21"/>
      <c r="D342" s="22"/>
      <c r="E342" s="22"/>
      <c r="F342" s="23">
        <v>0</v>
      </c>
      <c r="G342" s="23">
        <v>0</v>
      </c>
      <c r="H342" s="14">
        <f t="shared" si="5"/>
        <v>17949.210000000003</v>
      </c>
    </row>
    <row r="343" spans="3:8" ht="24" customHeight="1" x14ac:dyDescent="0.25">
      <c r="C343" s="21"/>
      <c r="D343" s="22"/>
      <c r="E343" s="22"/>
      <c r="F343" s="23">
        <v>0</v>
      </c>
      <c r="G343" s="23">
        <v>0</v>
      </c>
      <c r="H343" s="14">
        <f t="shared" si="5"/>
        <v>17949.210000000003</v>
      </c>
    </row>
    <row r="344" spans="3:8" ht="24" customHeight="1" x14ac:dyDescent="0.25">
      <c r="C344" s="21"/>
      <c r="D344" s="22"/>
      <c r="E344" s="22"/>
      <c r="F344" s="23">
        <v>0</v>
      </c>
      <c r="G344" s="23">
        <v>0</v>
      </c>
      <c r="H344" s="14">
        <f t="shared" si="5"/>
        <v>17949.210000000003</v>
      </c>
    </row>
    <row r="345" spans="3:8" ht="24" customHeight="1" x14ac:dyDescent="0.25">
      <c r="C345" s="21"/>
      <c r="D345" s="22"/>
      <c r="E345" s="22"/>
      <c r="F345" s="23">
        <v>0</v>
      </c>
      <c r="G345" s="23">
        <v>0</v>
      </c>
      <c r="H345" s="14">
        <f t="shared" si="5"/>
        <v>17949.210000000003</v>
      </c>
    </row>
    <row r="346" spans="3:8" ht="24" customHeight="1" x14ac:dyDescent="0.25">
      <c r="C346" s="21"/>
      <c r="D346" s="22"/>
      <c r="E346" s="22"/>
      <c r="F346" s="23">
        <v>0</v>
      </c>
      <c r="G346" s="23">
        <v>0</v>
      </c>
      <c r="H346" s="14">
        <f t="shared" si="5"/>
        <v>17949.210000000003</v>
      </c>
    </row>
    <row r="347" spans="3:8" ht="24" customHeight="1" x14ac:dyDescent="0.25">
      <c r="C347" s="21"/>
      <c r="D347" s="22"/>
      <c r="E347" s="22"/>
      <c r="F347" s="23">
        <v>0</v>
      </c>
      <c r="G347" s="23">
        <v>0</v>
      </c>
      <c r="H347" s="14">
        <f t="shared" si="5"/>
        <v>17949.210000000003</v>
      </c>
    </row>
    <row r="348" spans="3:8" ht="24" customHeight="1" x14ac:dyDescent="0.25">
      <c r="C348" s="21"/>
      <c r="D348" s="22"/>
      <c r="E348" s="22"/>
      <c r="F348" s="23">
        <v>0</v>
      </c>
      <c r="G348" s="23">
        <v>0</v>
      </c>
      <c r="H348" s="14">
        <f t="shared" si="5"/>
        <v>17949.210000000003</v>
      </c>
    </row>
    <row r="349" spans="3:8" ht="24" customHeight="1" x14ac:dyDescent="0.25">
      <c r="C349" s="21"/>
      <c r="D349" s="22"/>
      <c r="E349" s="22"/>
      <c r="F349" s="23">
        <v>0</v>
      </c>
      <c r="G349" s="23">
        <v>0</v>
      </c>
      <c r="H349" s="14">
        <f t="shared" si="5"/>
        <v>17949.210000000003</v>
      </c>
    </row>
    <row r="350" spans="3:8" ht="24" customHeight="1" x14ac:dyDescent="0.25">
      <c r="C350" s="21"/>
      <c r="D350" s="22"/>
      <c r="E350" s="22"/>
      <c r="F350" s="23">
        <v>0</v>
      </c>
      <c r="G350" s="23">
        <v>0</v>
      </c>
      <c r="H350" s="14">
        <f t="shared" si="5"/>
        <v>17949.210000000003</v>
      </c>
    </row>
    <row r="351" spans="3:8" ht="24" customHeight="1" x14ac:dyDescent="0.25">
      <c r="C351" s="21"/>
      <c r="D351" s="22"/>
      <c r="E351" s="22"/>
      <c r="F351" s="23">
        <v>0</v>
      </c>
      <c r="G351" s="23">
        <v>0</v>
      </c>
      <c r="H351" s="14">
        <f t="shared" si="5"/>
        <v>17949.210000000003</v>
      </c>
    </row>
    <row r="352" spans="3:8" ht="24" customHeight="1" x14ac:dyDescent="0.25">
      <c r="C352" s="21"/>
      <c r="D352" s="22"/>
      <c r="E352" s="22"/>
      <c r="F352" s="23">
        <v>0</v>
      </c>
      <c r="G352" s="23">
        <v>0</v>
      </c>
      <c r="H352" s="14">
        <f t="shared" si="5"/>
        <v>17949.210000000003</v>
      </c>
    </row>
    <row r="353" spans="3:8" ht="24" customHeight="1" x14ac:dyDescent="0.25">
      <c r="C353" s="21"/>
      <c r="D353" s="22"/>
      <c r="E353" s="22"/>
      <c r="F353" s="23">
        <v>0</v>
      </c>
      <c r="G353" s="23">
        <v>0</v>
      </c>
      <c r="H353" s="14">
        <f t="shared" si="5"/>
        <v>17949.210000000003</v>
      </c>
    </row>
    <row r="354" spans="3:8" ht="24" customHeight="1" x14ac:dyDescent="0.25">
      <c r="C354" s="21"/>
      <c r="D354" s="22"/>
      <c r="E354" s="22"/>
      <c r="F354" s="23">
        <v>0</v>
      </c>
      <c r="G354" s="23">
        <v>0</v>
      </c>
      <c r="H354" s="14">
        <f t="shared" si="5"/>
        <v>17949.210000000003</v>
      </c>
    </row>
    <row r="355" spans="3:8" ht="24" customHeight="1" x14ac:dyDescent="0.25">
      <c r="C355" s="21"/>
      <c r="D355" s="22"/>
      <c r="E355" s="22"/>
      <c r="F355" s="23">
        <v>0</v>
      </c>
      <c r="G355" s="23">
        <v>0</v>
      </c>
      <c r="H355" s="14">
        <f t="shared" si="5"/>
        <v>17949.210000000003</v>
      </c>
    </row>
    <row r="356" spans="3:8" ht="24" customHeight="1" x14ac:dyDescent="0.25">
      <c r="C356" s="21"/>
      <c r="D356" s="22"/>
      <c r="E356" s="22"/>
      <c r="F356" s="23">
        <v>0</v>
      </c>
      <c r="G356" s="23">
        <v>0</v>
      </c>
      <c r="H356" s="14">
        <f t="shared" si="5"/>
        <v>17949.210000000003</v>
      </c>
    </row>
    <row r="357" spans="3:8" ht="24" customHeight="1" x14ac:dyDescent="0.25">
      <c r="C357" s="21"/>
      <c r="D357" s="22"/>
      <c r="E357" s="22"/>
      <c r="F357" s="23">
        <v>0</v>
      </c>
      <c r="G357" s="23">
        <v>0</v>
      </c>
      <c r="H357" s="14">
        <f t="shared" si="5"/>
        <v>17949.210000000003</v>
      </c>
    </row>
    <row r="358" spans="3:8" ht="24" customHeight="1" x14ac:dyDescent="0.25">
      <c r="C358" s="21"/>
      <c r="D358" s="22"/>
      <c r="E358" s="22"/>
      <c r="F358" s="23">
        <v>0</v>
      </c>
      <c r="G358" s="23">
        <v>0</v>
      </c>
      <c r="H358" s="14">
        <f t="shared" si="5"/>
        <v>17949.210000000003</v>
      </c>
    </row>
    <row r="359" spans="3:8" ht="24" customHeight="1" x14ac:dyDescent="0.25">
      <c r="C359" s="21"/>
      <c r="D359" s="22"/>
      <c r="E359" s="22"/>
      <c r="F359" s="23">
        <v>0</v>
      </c>
      <c r="G359" s="23">
        <v>0</v>
      </c>
      <c r="H359" s="14">
        <f t="shared" si="5"/>
        <v>17949.210000000003</v>
      </c>
    </row>
    <row r="360" spans="3:8" ht="24" customHeight="1" x14ac:dyDescent="0.25">
      <c r="C360" s="21"/>
      <c r="D360" s="22"/>
      <c r="E360" s="22"/>
      <c r="F360" s="23">
        <v>0</v>
      </c>
      <c r="G360" s="23">
        <v>0</v>
      </c>
      <c r="H360" s="14">
        <f t="shared" si="5"/>
        <v>17949.210000000003</v>
      </c>
    </row>
    <row r="361" spans="3:8" ht="24" customHeight="1" x14ac:dyDescent="0.25">
      <c r="C361" s="21"/>
      <c r="D361" s="22"/>
      <c r="E361" s="22"/>
      <c r="F361" s="23">
        <v>0</v>
      </c>
      <c r="G361" s="23">
        <v>0</v>
      </c>
      <c r="H361" s="14">
        <f t="shared" si="5"/>
        <v>17949.210000000003</v>
      </c>
    </row>
    <row r="362" spans="3:8" ht="24" customHeight="1" x14ac:dyDescent="0.25">
      <c r="C362" s="21"/>
      <c r="D362" s="22"/>
      <c r="E362" s="22"/>
      <c r="F362" s="23">
        <v>0</v>
      </c>
      <c r="G362" s="23">
        <v>0</v>
      </c>
      <c r="H362" s="14">
        <f t="shared" si="5"/>
        <v>17949.210000000003</v>
      </c>
    </row>
    <row r="363" spans="3:8" ht="24" customHeight="1" x14ac:dyDescent="0.25">
      <c r="C363" s="21"/>
      <c r="D363" s="22"/>
      <c r="E363" s="22"/>
      <c r="F363" s="23">
        <v>0</v>
      </c>
      <c r="G363" s="23">
        <v>0</v>
      </c>
      <c r="H363" s="14">
        <f t="shared" si="5"/>
        <v>17949.210000000003</v>
      </c>
    </row>
    <row r="364" spans="3:8" ht="24" customHeight="1" x14ac:dyDescent="0.25">
      <c r="C364" s="21"/>
      <c r="D364" s="22"/>
      <c r="E364" s="22"/>
      <c r="F364" s="23">
        <v>0</v>
      </c>
      <c r="G364" s="23">
        <v>0</v>
      </c>
      <c r="H364" s="14">
        <f t="shared" si="5"/>
        <v>17949.210000000003</v>
      </c>
    </row>
    <row r="365" spans="3:8" ht="24" customHeight="1" x14ac:dyDescent="0.25">
      <c r="C365" s="21"/>
      <c r="D365" s="22"/>
      <c r="E365" s="22"/>
      <c r="F365" s="23">
        <v>0</v>
      </c>
      <c r="G365" s="23">
        <v>0</v>
      </c>
      <c r="H365" s="14">
        <f t="shared" si="5"/>
        <v>17949.210000000003</v>
      </c>
    </row>
    <row r="366" spans="3:8" ht="24" customHeight="1" x14ac:dyDescent="0.25">
      <c r="C366" s="21"/>
      <c r="D366" s="22"/>
      <c r="E366" s="22"/>
      <c r="F366" s="23">
        <v>0</v>
      </c>
      <c r="G366" s="23">
        <v>0</v>
      </c>
      <c r="H366" s="14">
        <f t="shared" si="5"/>
        <v>17949.210000000003</v>
      </c>
    </row>
    <row r="367" spans="3:8" ht="24" customHeight="1" x14ac:dyDescent="0.25">
      <c r="C367" s="21"/>
      <c r="D367" s="22"/>
      <c r="E367" s="22"/>
      <c r="F367" s="23">
        <v>0</v>
      </c>
      <c r="G367" s="23">
        <v>0</v>
      </c>
      <c r="H367" s="14">
        <f t="shared" si="5"/>
        <v>17949.210000000003</v>
      </c>
    </row>
    <row r="368" spans="3:8" ht="24" customHeight="1" x14ac:dyDescent="0.25">
      <c r="C368" s="21"/>
      <c r="D368" s="22"/>
      <c r="E368" s="22"/>
      <c r="F368" s="23">
        <v>0</v>
      </c>
      <c r="G368" s="23">
        <v>0</v>
      </c>
      <c r="H368" s="14">
        <f t="shared" si="5"/>
        <v>17949.210000000003</v>
      </c>
    </row>
    <row r="369" spans="3:8" ht="24" customHeight="1" x14ac:dyDescent="0.25">
      <c r="C369" s="21"/>
      <c r="D369" s="22"/>
      <c r="E369" s="22"/>
      <c r="F369" s="23">
        <v>0</v>
      </c>
      <c r="G369" s="23">
        <v>0</v>
      </c>
      <c r="H369" s="14">
        <f t="shared" si="5"/>
        <v>17949.210000000003</v>
      </c>
    </row>
    <row r="370" spans="3:8" ht="24" customHeight="1" x14ac:dyDescent="0.25">
      <c r="C370" s="21"/>
      <c r="D370" s="22"/>
      <c r="E370" s="22"/>
      <c r="F370" s="23">
        <v>0</v>
      </c>
      <c r="G370" s="23">
        <v>0</v>
      </c>
      <c r="H370" s="14">
        <f t="shared" si="5"/>
        <v>17949.210000000003</v>
      </c>
    </row>
    <row r="371" spans="3:8" ht="24" customHeight="1" x14ac:dyDescent="0.25">
      <c r="C371" s="21"/>
      <c r="D371" s="22"/>
      <c r="E371" s="22"/>
      <c r="F371" s="23">
        <v>0</v>
      </c>
      <c r="G371" s="23">
        <v>0</v>
      </c>
      <c r="H371" s="14">
        <f t="shared" si="5"/>
        <v>17949.210000000003</v>
      </c>
    </row>
    <row r="372" spans="3:8" ht="24" customHeight="1" x14ac:dyDescent="0.25">
      <c r="C372" s="21"/>
      <c r="D372" s="22"/>
      <c r="E372" s="22"/>
      <c r="F372" s="23">
        <v>0</v>
      </c>
      <c r="G372" s="23">
        <v>0</v>
      </c>
      <c r="H372" s="14">
        <f t="shared" si="5"/>
        <v>17949.210000000003</v>
      </c>
    </row>
    <row r="373" spans="3:8" ht="24" customHeight="1" x14ac:dyDescent="0.25">
      <c r="C373" s="21"/>
      <c r="D373" s="22"/>
      <c r="E373" s="22"/>
      <c r="F373" s="23">
        <v>0</v>
      </c>
      <c r="G373" s="23">
        <v>0</v>
      </c>
      <c r="H373" s="14">
        <f t="shared" si="5"/>
        <v>17949.210000000003</v>
      </c>
    </row>
    <row r="374" spans="3:8" ht="24" customHeight="1" x14ac:dyDescent="0.25">
      <c r="C374" s="21"/>
      <c r="D374" s="22"/>
      <c r="E374" s="22"/>
      <c r="F374" s="23">
        <v>0</v>
      </c>
      <c r="G374" s="23">
        <v>0</v>
      </c>
      <c r="H374" s="14">
        <f t="shared" si="5"/>
        <v>17949.210000000003</v>
      </c>
    </row>
    <row r="375" spans="3:8" ht="24" customHeight="1" x14ac:dyDescent="0.25">
      <c r="C375" s="21"/>
      <c r="D375" s="22"/>
      <c r="E375" s="22"/>
      <c r="F375" s="23">
        <v>0</v>
      </c>
      <c r="G375" s="23">
        <v>0</v>
      </c>
      <c r="H375" s="14">
        <f t="shared" si="5"/>
        <v>17949.210000000003</v>
      </c>
    </row>
    <row r="376" spans="3:8" ht="24" customHeight="1" x14ac:dyDescent="0.25">
      <c r="C376" s="21"/>
      <c r="D376" s="22"/>
      <c r="E376" s="22"/>
      <c r="F376" s="23">
        <v>0</v>
      </c>
      <c r="G376" s="23">
        <v>0</v>
      </c>
      <c r="H376" s="14">
        <f t="shared" si="5"/>
        <v>17949.210000000003</v>
      </c>
    </row>
    <row r="377" spans="3:8" ht="24" customHeight="1" x14ac:dyDescent="0.25">
      <c r="C377" s="21"/>
      <c r="D377" s="22"/>
      <c r="E377" s="22"/>
      <c r="F377" s="23">
        <v>0</v>
      </c>
      <c r="G377" s="23">
        <v>0</v>
      </c>
      <c r="H377" s="14">
        <f t="shared" si="5"/>
        <v>17949.210000000003</v>
      </c>
    </row>
    <row r="378" spans="3:8" ht="24" customHeight="1" x14ac:dyDescent="0.25">
      <c r="C378" s="21"/>
      <c r="D378" s="22"/>
      <c r="E378" s="22"/>
      <c r="F378" s="23">
        <v>0</v>
      </c>
      <c r="G378" s="23">
        <v>0</v>
      </c>
      <c r="H378" s="14">
        <f t="shared" si="5"/>
        <v>17949.210000000003</v>
      </c>
    </row>
    <row r="379" spans="3:8" ht="24" customHeight="1" x14ac:dyDescent="0.25">
      <c r="C379" s="21"/>
      <c r="D379" s="22"/>
      <c r="E379" s="22"/>
      <c r="F379" s="23">
        <v>0</v>
      </c>
      <c r="G379" s="23">
        <v>0</v>
      </c>
      <c r="H379" s="14">
        <f t="shared" si="5"/>
        <v>17949.210000000003</v>
      </c>
    </row>
    <row r="380" spans="3:8" ht="24" customHeight="1" x14ac:dyDescent="0.25">
      <c r="C380" s="21"/>
      <c r="D380" s="22"/>
      <c r="E380" s="22"/>
      <c r="F380" s="23">
        <v>0</v>
      </c>
      <c r="G380" s="23">
        <v>0</v>
      </c>
      <c r="H380" s="14">
        <f t="shared" si="5"/>
        <v>17949.210000000003</v>
      </c>
    </row>
    <row r="381" spans="3:8" ht="24" customHeight="1" x14ac:dyDescent="0.25">
      <c r="C381" s="21"/>
      <c r="D381" s="22"/>
      <c r="E381" s="22"/>
      <c r="F381" s="23">
        <v>0</v>
      </c>
      <c r="G381" s="23">
        <v>0</v>
      </c>
      <c r="H381" s="14">
        <f t="shared" si="5"/>
        <v>17949.210000000003</v>
      </c>
    </row>
    <row r="382" spans="3:8" ht="24" customHeight="1" x14ac:dyDescent="0.25">
      <c r="C382" s="21"/>
      <c r="D382" s="22"/>
      <c r="E382" s="22"/>
      <c r="F382" s="23">
        <v>0</v>
      </c>
      <c r="G382" s="23">
        <v>0</v>
      </c>
      <c r="H382" s="14">
        <f t="shared" si="5"/>
        <v>17949.210000000003</v>
      </c>
    </row>
    <row r="383" spans="3:8" ht="24" customHeight="1" x14ac:dyDescent="0.25">
      <c r="C383" s="21"/>
      <c r="D383" s="22"/>
      <c r="E383" s="22"/>
      <c r="F383" s="23">
        <v>0</v>
      </c>
      <c r="G383" s="23">
        <v>0</v>
      </c>
      <c r="H383" s="14">
        <f t="shared" si="5"/>
        <v>17949.210000000003</v>
      </c>
    </row>
    <row r="384" spans="3:8" ht="24" customHeight="1" x14ac:dyDescent="0.25">
      <c r="C384" s="21"/>
      <c r="D384" s="22"/>
      <c r="E384" s="22"/>
      <c r="F384" s="23">
        <v>0</v>
      </c>
      <c r="G384" s="23">
        <v>0</v>
      </c>
      <c r="H384" s="14">
        <f t="shared" si="5"/>
        <v>17949.210000000003</v>
      </c>
    </row>
    <row r="385" spans="3:8" ht="24" customHeight="1" x14ac:dyDescent="0.25">
      <c r="C385" s="21"/>
      <c r="D385" s="22"/>
      <c r="E385" s="22"/>
      <c r="F385" s="23">
        <v>0</v>
      </c>
      <c r="G385" s="23">
        <v>0</v>
      </c>
      <c r="H385" s="14">
        <f t="shared" si="5"/>
        <v>17949.210000000003</v>
      </c>
    </row>
    <row r="386" spans="3:8" ht="24" customHeight="1" x14ac:dyDescent="0.25">
      <c r="C386" s="21"/>
      <c r="D386" s="22"/>
      <c r="E386" s="22"/>
      <c r="F386" s="23">
        <v>0</v>
      </c>
      <c r="G386" s="23">
        <v>0</v>
      </c>
      <c r="H386" s="14">
        <f t="shared" si="5"/>
        <v>17949.210000000003</v>
      </c>
    </row>
    <row r="387" spans="3:8" ht="24" customHeight="1" x14ac:dyDescent="0.25">
      <c r="C387" s="21"/>
      <c r="D387" s="22"/>
      <c r="E387" s="22"/>
      <c r="F387" s="23">
        <v>0</v>
      </c>
      <c r="G387" s="23">
        <v>0</v>
      </c>
      <c r="H387" s="14">
        <f t="shared" si="5"/>
        <v>17949.210000000003</v>
      </c>
    </row>
    <row r="388" spans="3:8" ht="24" customHeight="1" x14ac:dyDescent="0.25">
      <c r="C388" s="21"/>
      <c r="D388" s="22"/>
      <c r="E388" s="22"/>
      <c r="F388" s="23">
        <v>0</v>
      </c>
      <c r="G388" s="23">
        <v>0</v>
      </c>
      <c r="H388" s="14">
        <f t="shared" si="5"/>
        <v>17949.210000000003</v>
      </c>
    </row>
    <row r="389" spans="3:8" ht="24" customHeight="1" x14ac:dyDescent="0.25">
      <c r="C389" s="21"/>
      <c r="D389" s="22"/>
      <c r="E389" s="22"/>
      <c r="F389" s="23">
        <v>0</v>
      </c>
      <c r="G389" s="23">
        <v>0</v>
      </c>
      <c r="H389" s="14">
        <f t="shared" si="5"/>
        <v>17949.210000000003</v>
      </c>
    </row>
    <row r="390" spans="3:8" ht="24" customHeight="1" x14ac:dyDescent="0.25">
      <c r="C390" s="21"/>
      <c r="D390" s="22"/>
      <c r="E390" s="22"/>
      <c r="F390" s="23">
        <v>0</v>
      </c>
      <c r="G390" s="23">
        <v>0</v>
      </c>
      <c r="H390" s="14">
        <f t="shared" si="5"/>
        <v>17949.210000000003</v>
      </c>
    </row>
    <row r="391" spans="3:8" ht="24" customHeight="1" x14ac:dyDescent="0.25">
      <c r="C391" s="21"/>
      <c r="D391" s="22"/>
      <c r="E391" s="22"/>
      <c r="F391" s="23">
        <v>0</v>
      </c>
      <c r="G391" s="23">
        <v>0</v>
      </c>
      <c r="H391" s="14">
        <f t="shared" si="5"/>
        <v>17949.210000000003</v>
      </c>
    </row>
    <row r="392" spans="3:8" ht="24" customHeight="1" x14ac:dyDescent="0.25">
      <c r="C392" s="21"/>
      <c r="D392" s="22"/>
      <c r="E392" s="22"/>
      <c r="F392" s="23">
        <v>0</v>
      </c>
      <c r="G392" s="23">
        <v>0</v>
      </c>
      <c r="H392" s="14">
        <f t="shared" si="5"/>
        <v>17949.210000000003</v>
      </c>
    </row>
    <row r="393" spans="3:8" ht="24" customHeight="1" x14ac:dyDescent="0.25">
      <c r="C393" s="21"/>
      <c r="D393" s="22"/>
      <c r="E393" s="22"/>
      <c r="F393" s="23">
        <v>0</v>
      </c>
      <c r="G393" s="23">
        <v>0</v>
      </c>
      <c r="H393" s="14">
        <f t="shared" si="5"/>
        <v>17949.210000000003</v>
      </c>
    </row>
    <row r="394" spans="3:8" ht="24" customHeight="1" x14ac:dyDescent="0.25">
      <c r="C394" s="21"/>
      <c r="D394" s="22"/>
      <c r="E394" s="22"/>
      <c r="F394" s="23">
        <v>0</v>
      </c>
      <c r="G394" s="23">
        <v>0</v>
      </c>
      <c r="H394" s="14">
        <f t="shared" ref="H394:H457" si="6">F394-G394+H393</f>
        <v>17949.210000000003</v>
      </c>
    </row>
    <row r="395" spans="3:8" ht="24" customHeight="1" x14ac:dyDescent="0.25">
      <c r="C395" s="21"/>
      <c r="D395" s="22"/>
      <c r="E395" s="22"/>
      <c r="F395" s="23">
        <v>0</v>
      </c>
      <c r="G395" s="23">
        <v>0</v>
      </c>
      <c r="H395" s="14">
        <f t="shared" si="6"/>
        <v>17949.210000000003</v>
      </c>
    </row>
    <row r="396" spans="3:8" ht="24" customHeight="1" x14ac:dyDescent="0.25">
      <c r="C396" s="21"/>
      <c r="D396" s="22"/>
      <c r="E396" s="22"/>
      <c r="F396" s="23">
        <v>0</v>
      </c>
      <c r="G396" s="23">
        <v>0</v>
      </c>
      <c r="H396" s="14">
        <f t="shared" si="6"/>
        <v>17949.210000000003</v>
      </c>
    </row>
    <row r="397" spans="3:8" ht="24" customHeight="1" x14ac:dyDescent="0.25">
      <c r="C397" s="21"/>
      <c r="D397" s="22"/>
      <c r="E397" s="22"/>
      <c r="F397" s="23">
        <v>0</v>
      </c>
      <c r="G397" s="23">
        <v>0</v>
      </c>
      <c r="H397" s="14">
        <f t="shared" si="6"/>
        <v>17949.210000000003</v>
      </c>
    </row>
    <row r="398" spans="3:8" ht="24" customHeight="1" x14ac:dyDescent="0.25">
      <c r="C398" s="21"/>
      <c r="D398" s="22"/>
      <c r="E398" s="22"/>
      <c r="F398" s="23">
        <v>0</v>
      </c>
      <c r="G398" s="23">
        <v>0</v>
      </c>
      <c r="H398" s="14">
        <f t="shared" si="6"/>
        <v>17949.210000000003</v>
      </c>
    </row>
    <row r="399" spans="3:8" ht="24" customHeight="1" x14ac:dyDescent="0.25">
      <c r="C399" s="21"/>
      <c r="D399" s="22"/>
      <c r="E399" s="22"/>
      <c r="F399" s="23">
        <v>0</v>
      </c>
      <c r="G399" s="23">
        <v>0</v>
      </c>
      <c r="H399" s="14">
        <f t="shared" si="6"/>
        <v>17949.210000000003</v>
      </c>
    </row>
    <row r="400" spans="3:8" ht="24" customHeight="1" x14ac:dyDescent="0.25">
      <c r="C400" s="21"/>
      <c r="D400" s="22"/>
      <c r="E400" s="22"/>
      <c r="F400" s="23">
        <v>0</v>
      </c>
      <c r="G400" s="23">
        <v>0</v>
      </c>
      <c r="H400" s="14">
        <f t="shared" si="6"/>
        <v>17949.210000000003</v>
      </c>
    </row>
    <row r="401" spans="3:8" ht="24" customHeight="1" x14ac:dyDescent="0.25">
      <c r="C401" s="21"/>
      <c r="D401" s="22"/>
      <c r="E401" s="22"/>
      <c r="F401" s="23">
        <v>0</v>
      </c>
      <c r="G401" s="23">
        <v>0</v>
      </c>
      <c r="H401" s="14">
        <f t="shared" si="6"/>
        <v>17949.210000000003</v>
      </c>
    </row>
    <row r="402" spans="3:8" ht="24" customHeight="1" x14ac:dyDescent="0.25">
      <c r="C402" s="21"/>
      <c r="D402" s="22"/>
      <c r="E402" s="22"/>
      <c r="F402" s="23">
        <v>0</v>
      </c>
      <c r="G402" s="23">
        <v>0</v>
      </c>
      <c r="H402" s="14">
        <f t="shared" si="6"/>
        <v>17949.210000000003</v>
      </c>
    </row>
    <row r="403" spans="3:8" ht="24" customHeight="1" x14ac:dyDescent="0.25">
      <c r="C403" s="21"/>
      <c r="D403" s="22"/>
      <c r="E403" s="22"/>
      <c r="F403" s="23">
        <v>0</v>
      </c>
      <c r="G403" s="23">
        <v>0</v>
      </c>
      <c r="H403" s="14">
        <f t="shared" si="6"/>
        <v>17949.210000000003</v>
      </c>
    </row>
    <row r="404" spans="3:8" ht="24" customHeight="1" x14ac:dyDescent="0.25">
      <c r="C404" s="21"/>
      <c r="D404" s="22"/>
      <c r="E404" s="22"/>
      <c r="F404" s="23">
        <v>0</v>
      </c>
      <c r="G404" s="23">
        <v>0</v>
      </c>
      <c r="H404" s="14">
        <f t="shared" si="6"/>
        <v>17949.210000000003</v>
      </c>
    </row>
    <row r="405" spans="3:8" ht="24" customHeight="1" x14ac:dyDescent="0.25">
      <c r="C405" s="21"/>
      <c r="D405" s="22"/>
      <c r="E405" s="22"/>
      <c r="F405" s="23">
        <v>0</v>
      </c>
      <c r="G405" s="23">
        <v>0</v>
      </c>
      <c r="H405" s="14">
        <f t="shared" si="6"/>
        <v>17949.210000000003</v>
      </c>
    </row>
    <row r="406" spans="3:8" ht="24" customHeight="1" x14ac:dyDescent="0.25">
      <c r="C406" s="21"/>
      <c r="D406" s="22"/>
      <c r="E406" s="22"/>
      <c r="F406" s="23">
        <v>0</v>
      </c>
      <c r="G406" s="23">
        <v>0</v>
      </c>
      <c r="H406" s="14">
        <f t="shared" si="6"/>
        <v>17949.210000000003</v>
      </c>
    </row>
    <row r="407" spans="3:8" ht="24" customHeight="1" x14ac:dyDescent="0.25">
      <c r="C407" s="21"/>
      <c r="D407" s="22"/>
      <c r="E407" s="22"/>
      <c r="F407" s="23">
        <v>0</v>
      </c>
      <c r="G407" s="23">
        <v>0</v>
      </c>
      <c r="H407" s="14">
        <f t="shared" si="6"/>
        <v>17949.210000000003</v>
      </c>
    </row>
    <row r="408" spans="3:8" ht="24" customHeight="1" x14ac:dyDescent="0.25">
      <c r="C408" s="21"/>
      <c r="D408" s="22"/>
      <c r="E408" s="22"/>
      <c r="F408" s="23">
        <v>0</v>
      </c>
      <c r="G408" s="23">
        <v>0</v>
      </c>
      <c r="H408" s="14">
        <f t="shared" si="6"/>
        <v>17949.210000000003</v>
      </c>
    </row>
    <row r="409" spans="3:8" ht="24" customHeight="1" x14ac:dyDescent="0.25">
      <c r="C409" s="21"/>
      <c r="D409" s="22"/>
      <c r="E409" s="22"/>
      <c r="F409" s="23">
        <v>0</v>
      </c>
      <c r="G409" s="23">
        <v>0</v>
      </c>
      <c r="H409" s="14">
        <f t="shared" si="6"/>
        <v>17949.210000000003</v>
      </c>
    </row>
    <row r="410" spans="3:8" ht="24" customHeight="1" x14ac:dyDescent="0.25">
      <c r="C410" s="21"/>
      <c r="D410" s="22"/>
      <c r="E410" s="22"/>
      <c r="F410" s="23">
        <v>0</v>
      </c>
      <c r="G410" s="23">
        <v>0</v>
      </c>
      <c r="H410" s="14">
        <f t="shared" si="6"/>
        <v>17949.210000000003</v>
      </c>
    </row>
    <row r="411" spans="3:8" ht="24" customHeight="1" x14ac:dyDescent="0.25">
      <c r="C411" s="21"/>
      <c r="D411" s="22"/>
      <c r="E411" s="22"/>
      <c r="F411" s="23">
        <v>0</v>
      </c>
      <c r="G411" s="23">
        <v>0</v>
      </c>
      <c r="H411" s="14">
        <f t="shared" si="6"/>
        <v>17949.210000000003</v>
      </c>
    </row>
    <row r="412" spans="3:8" ht="24" customHeight="1" x14ac:dyDescent="0.25">
      <c r="C412" s="21"/>
      <c r="D412" s="22"/>
      <c r="E412" s="22"/>
      <c r="F412" s="23">
        <v>0</v>
      </c>
      <c r="G412" s="23">
        <v>0</v>
      </c>
      <c r="H412" s="14">
        <f t="shared" si="6"/>
        <v>17949.210000000003</v>
      </c>
    </row>
    <row r="413" spans="3:8" ht="24" customHeight="1" x14ac:dyDescent="0.25">
      <c r="C413" s="21"/>
      <c r="D413" s="22"/>
      <c r="E413" s="22"/>
      <c r="F413" s="23">
        <v>0</v>
      </c>
      <c r="G413" s="23">
        <v>0</v>
      </c>
      <c r="H413" s="14">
        <f t="shared" si="6"/>
        <v>17949.210000000003</v>
      </c>
    </row>
    <row r="414" spans="3:8" ht="24" customHeight="1" x14ac:dyDescent="0.25">
      <c r="C414" s="21"/>
      <c r="D414" s="22"/>
      <c r="E414" s="22"/>
      <c r="F414" s="23">
        <v>0</v>
      </c>
      <c r="G414" s="23">
        <v>0</v>
      </c>
      <c r="H414" s="14">
        <f t="shared" si="6"/>
        <v>17949.210000000003</v>
      </c>
    </row>
    <row r="415" spans="3:8" ht="24" customHeight="1" x14ac:dyDescent="0.25">
      <c r="C415" s="21"/>
      <c r="D415" s="22"/>
      <c r="E415" s="22"/>
      <c r="F415" s="23">
        <v>0</v>
      </c>
      <c r="G415" s="23">
        <v>0</v>
      </c>
      <c r="H415" s="14">
        <f t="shared" si="6"/>
        <v>17949.210000000003</v>
      </c>
    </row>
    <row r="416" spans="3:8" ht="24" customHeight="1" x14ac:dyDescent="0.25">
      <c r="C416" s="21"/>
      <c r="D416" s="22"/>
      <c r="E416" s="22"/>
      <c r="F416" s="23">
        <v>0</v>
      </c>
      <c r="G416" s="23">
        <v>0</v>
      </c>
      <c r="H416" s="14">
        <f t="shared" si="6"/>
        <v>17949.210000000003</v>
      </c>
    </row>
    <row r="417" spans="3:8" ht="24" customHeight="1" x14ac:dyDescent="0.25">
      <c r="C417" s="21"/>
      <c r="D417" s="22"/>
      <c r="E417" s="22"/>
      <c r="F417" s="23">
        <v>0</v>
      </c>
      <c r="G417" s="23">
        <v>0</v>
      </c>
      <c r="H417" s="14">
        <f t="shared" si="6"/>
        <v>17949.210000000003</v>
      </c>
    </row>
    <row r="418" spans="3:8" ht="24" customHeight="1" x14ac:dyDescent="0.25">
      <c r="C418" s="21"/>
      <c r="D418" s="22"/>
      <c r="E418" s="22"/>
      <c r="F418" s="23">
        <v>0</v>
      </c>
      <c r="G418" s="23">
        <v>0</v>
      </c>
      <c r="H418" s="14">
        <f t="shared" si="6"/>
        <v>17949.210000000003</v>
      </c>
    </row>
    <row r="419" spans="3:8" ht="24" customHeight="1" x14ac:dyDescent="0.25">
      <c r="C419" s="21"/>
      <c r="D419" s="22"/>
      <c r="E419" s="22"/>
      <c r="F419" s="23">
        <v>0</v>
      </c>
      <c r="G419" s="23">
        <v>0</v>
      </c>
      <c r="H419" s="14">
        <f t="shared" si="6"/>
        <v>17949.210000000003</v>
      </c>
    </row>
    <row r="420" spans="3:8" ht="24" customHeight="1" x14ac:dyDescent="0.25">
      <c r="C420" s="21"/>
      <c r="D420" s="22"/>
      <c r="E420" s="22"/>
      <c r="F420" s="23">
        <v>0</v>
      </c>
      <c r="G420" s="23">
        <v>0</v>
      </c>
      <c r="H420" s="14">
        <f t="shared" si="6"/>
        <v>17949.210000000003</v>
      </c>
    </row>
    <row r="421" spans="3:8" ht="24" customHeight="1" x14ac:dyDescent="0.25">
      <c r="C421" s="21"/>
      <c r="D421" s="22"/>
      <c r="E421" s="22"/>
      <c r="F421" s="23">
        <v>0</v>
      </c>
      <c r="G421" s="23">
        <v>0</v>
      </c>
      <c r="H421" s="14">
        <f t="shared" si="6"/>
        <v>17949.210000000003</v>
      </c>
    </row>
    <row r="422" spans="3:8" ht="24" customHeight="1" x14ac:dyDescent="0.25">
      <c r="C422" s="21"/>
      <c r="D422" s="22"/>
      <c r="E422" s="22"/>
      <c r="F422" s="23">
        <v>0</v>
      </c>
      <c r="G422" s="23">
        <v>0</v>
      </c>
      <c r="H422" s="14">
        <f t="shared" si="6"/>
        <v>17949.210000000003</v>
      </c>
    </row>
    <row r="423" spans="3:8" ht="24" customHeight="1" x14ac:dyDescent="0.25">
      <c r="C423" s="21"/>
      <c r="D423" s="22"/>
      <c r="E423" s="22"/>
      <c r="F423" s="23">
        <v>0</v>
      </c>
      <c r="G423" s="23">
        <v>0</v>
      </c>
      <c r="H423" s="14">
        <f t="shared" si="6"/>
        <v>17949.210000000003</v>
      </c>
    </row>
    <row r="424" spans="3:8" ht="24" customHeight="1" x14ac:dyDescent="0.25">
      <c r="C424" s="21"/>
      <c r="D424" s="22"/>
      <c r="E424" s="22"/>
      <c r="F424" s="23">
        <v>0</v>
      </c>
      <c r="G424" s="23">
        <v>0</v>
      </c>
      <c r="H424" s="14">
        <f t="shared" si="6"/>
        <v>17949.210000000003</v>
      </c>
    </row>
    <row r="425" spans="3:8" ht="24" customHeight="1" x14ac:dyDescent="0.25">
      <c r="C425" s="21"/>
      <c r="D425" s="22"/>
      <c r="E425" s="22"/>
      <c r="F425" s="23">
        <v>0</v>
      </c>
      <c r="G425" s="23">
        <v>0</v>
      </c>
      <c r="H425" s="14">
        <f t="shared" si="6"/>
        <v>17949.210000000003</v>
      </c>
    </row>
    <row r="426" spans="3:8" ht="24" customHeight="1" x14ac:dyDescent="0.25">
      <c r="C426" s="21"/>
      <c r="D426" s="22"/>
      <c r="E426" s="22"/>
      <c r="F426" s="23">
        <v>0</v>
      </c>
      <c r="G426" s="23">
        <v>0</v>
      </c>
      <c r="H426" s="14">
        <f t="shared" si="6"/>
        <v>17949.210000000003</v>
      </c>
    </row>
    <row r="427" spans="3:8" ht="24" customHeight="1" x14ac:dyDescent="0.25">
      <c r="C427" s="21"/>
      <c r="D427" s="22"/>
      <c r="E427" s="22"/>
      <c r="F427" s="23">
        <v>0</v>
      </c>
      <c r="G427" s="23">
        <v>0</v>
      </c>
      <c r="H427" s="14">
        <f t="shared" si="6"/>
        <v>17949.210000000003</v>
      </c>
    </row>
    <row r="428" spans="3:8" ht="24" customHeight="1" x14ac:dyDescent="0.25">
      <c r="C428" s="21"/>
      <c r="D428" s="22"/>
      <c r="E428" s="22"/>
      <c r="F428" s="23">
        <v>0</v>
      </c>
      <c r="G428" s="23">
        <v>0</v>
      </c>
      <c r="H428" s="14">
        <f t="shared" si="6"/>
        <v>17949.210000000003</v>
      </c>
    </row>
    <row r="429" spans="3:8" ht="24" customHeight="1" x14ac:dyDescent="0.25">
      <c r="C429" s="21"/>
      <c r="D429" s="22"/>
      <c r="E429" s="22"/>
      <c r="F429" s="23">
        <v>0</v>
      </c>
      <c r="G429" s="23">
        <v>0</v>
      </c>
      <c r="H429" s="14">
        <f t="shared" si="6"/>
        <v>17949.210000000003</v>
      </c>
    </row>
    <row r="430" spans="3:8" ht="24" customHeight="1" x14ac:dyDescent="0.25">
      <c r="C430" s="21"/>
      <c r="D430" s="22"/>
      <c r="E430" s="22"/>
      <c r="F430" s="23">
        <v>0</v>
      </c>
      <c r="G430" s="23">
        <v>0</v>
      </c>
      <c r="H430" s="14">
        <f t="shared" si="6"/>
        <v>17949.210000000003</v>
      </c>
    </row>
    <row r="431" spans="3:8" ht="24" customHeight="1" x14ac:dyDescent="0.25">
      <c r="C431" s="21"/>
      <c r="D431" s="22"/>
      <c r="E431" s="22"/>
      <c r="F431" s="23">
        <v>0</v>
      </c>
      <c r="G431" s="23">
        <v>0</v>
      </c>
      <c r="H431" s="14">
        <f t="shared" si="6"/>
        <v>17949.210000000003</v>
      </c>
    </row>
    <row r="432" spans="3:8" ht="24" customHeight="1" x14ac:dyDescent="0.25">
      <c r="C432" s="21"/>
      <c r="D432" s="22"/>
      <c r="E432" s="22"/>
      <c r="F432" s="23">
        <v>0</v>
      </c>
      <c r="G432" s="23">
        <v>0</v>
      </c>
      <c r="H432" s="14">
        <f t="shared" si="6"/>
        <v>17949.210000000003</v>
      </c>
    </row>
    <row r="433" spans="3:8" ht="24" customHeight="1" x14ac:dyDescent="0.25">
      <c r="C433" s="21"/>
      <c r="D433" s="22"/>
      <c r="E433" s="22"/>
      <c r="F433" s="23">
        <v>0</v>
      </c>
      <c r="G433" s="23">
        <v>0</v>
      </c>
      <c r="H433" s="14">
        <f t="shared" si="6"/>
        <v>17949.210000000003</v>
      </c>
    </row>
    <row r="434" spans="3:8" ht="24" customHeight="1" x14ac:dyDescent="0.25">
      <c r="C434" s="21"/>
      <c r="D434" s="22"/>
      <c r="E434" s="22"/>
      <c r="F434" s="23">
        <v>0</v>
      </c>
      <c r="G434" s="23">
        <v>0</v>
      </c>
      <c r="H434" s="14">
        <f t="shared" si="6"/>
        <v>17949.210000000003</v>
      </c>
    </row>
    <row r="435" spans="3:8" ht="24" customHeight="1" x14ac:dyDescent="0.25">
      <c r="C435" s="21"/>
      <c r="D435" s="22"/>
      <c r="E435" s="22"/>
      <c r="F435" s="23">
        <v>0</v>
      </c>
      <c r="G435" s="23">
        <v>0</v>
      </c>
      <c r="H435" s="14">
        <f t="shared" si="6"/>
        <v>17949.210000000003</v>
      </c>
    </row>
    <row r="436" spans="3:8" ht="24" customHeight="1" x14ac:dyDescent="0.25">
      <c r="C436" s="21"/>
      <c r="D436" s="22"/>
      <c r="E436" s="22"/>
      <c r="F436" s="23">
        <v>0</v>
      </c>
      <c r="G436" s="23">
        <v>0</v>
      </c>
      <c r="H436" s="14">
        <f t="shared" si="6"/>
        <v>17949.210000000003</v>
      </c>
    </row>
    <row r="437" spans="3:8" ht="24" customHeight="1" x14ac:dyDescent="0.25">
      <c r="C437" s="21"/>
      <c r="D437" s="22"/>
      <c r="E437" s="22"/>
      <c r="F437" s="23">
        <v>0</v>
      </c>
      <c r="G437" s="23">
        <v>0</v>
      </c>
      <c r="H437" s="14">
        <f t="shared" si="6"/>
        <v>17949.210000000003</v>
      </c>
    </row>
    <row r="438" spans="3:8" ht="24" customHeight="1" x14ac:dyDescent="0.25">
      <c r="C438" s="21"/>
      <c r="D438" s="22"/>
      <c r="E438" s="22"/>
      <c r="F438" s="23">
        <v>0</v>
      </c>
      <c r="G438" s="23">
        <v>0</v>
      </c>
      <c r="H438" s="14">
        <f t="shared" si="6"/>
        <v>17949.210000000003</v>
      </c>
    </row>
    <row r="439" spans="3:8" ht="24" customHeight="1" x14ac:dyDescent="0.25">
      <c r="C439" s="21"/>
      <c r="D439" s="22"/>
      <c r="E439" s="22"/>
      <c r="F439" s="23">
        <v>0</v>
      </c>
      <c r="G439" s="23">
        <v>0</v>
      </c>
      <c r="H439" s="14">
        <f t="shared" si="6"/>
        <v>17949.210000000003</v>
      </c>
    </row>
    <row r="440" spans="3:8" ht="24" customHeight="1" x14ac:dyDescent="0.25">
      <c r="C440" s="21"/>
      <c r="D440" s="22"/>
      <c r="E440" s="22"/>
      <c r="F440" s="23">
        <v>0</v>
      </c>
      <c r="G440" s="23">
        <v>0</v>
      </c>
      <c r="H440" s="14">
        <f t="shared" si="6"/>
        <v>17949.210000000003</v>
      </c>
    </row>
    <row r="441" spans="3:8" ht="24" customHeight="1" x14ac:dyDescent="0.25">
      <c r="C441" s="21"/>
      <c r="D441" s="22"/>
      <c r="E441" s="22"/>
      <c r="F441" s="23">
        <v>0</v>
      </c>
      <c r="G441" s="23">
        <v>0</v>
      </c>
      <c r="H441" s="14">
        <f t="shared" si="6"/>
        <v>17949.210000000003</v>
      </c>
    </row>
    <row r="442" spans="3:8" ht="24" customHeight="1" x14ac:dyDescent="0.25">
      <c r="C442" s="21"/>
      <c r="D442" s="22"/>
      <c r="E442" s="22"/>
      <c r="F442" s="23">
        <v>0</v>
      </c>
      <c r="G442" s="23">
        <v>0</v>
      </c>
      <c r="H442" s="14">
        <f t="shared" si="6"/>
        <v>17949.210000000003</v>
      </c>
    </row>
    <row r="443" spans="3:8" ht="24" customHeight="1" x14ac:dyDescent="0.25">
      <c r="C443" s="21"/>
      <c r="D443" s="22"/>
      <c r="E443" s="22"/>
      <c r="F443" s="23">
        <v>0</v>
      </c>
      <c r="G443" s="23">
        <v>0</v>
      </c>
      <c r="H443" s="14">
        <f t="shared" si="6"/>
        <v>17949.210000000003</v>
      </c>
    </row>
    <row r="444" spans="3:8" ht="24" customHeight="1" x14ac:dyDescent="0.25">
      <c r="C444" s="21"/>
      <c r="D444" s="22"/>
      <c r="E444" s="22"/>
      <c r="F444" s="23">
        <v>0</v>
      </c>
      <c r="G444" s="23">
        <v>0</v>
      </c>
      <c r="H444" s="14">
        <f t="shared" si="6"/>
        <v>17949.210000000003</v>
      </c>
    </row>
    <row r="445" spans="3:8" ht="24" customHeight="1" x14ac:dyDescent="0.25">
      <c r="C445" s="21"/>
      <c r="D445" s="22"/>
      <c r="E445" s="22"/>
      <c r="F445" s="23">
        <v>0</v>
      </c>
      <c r="G445" s="23">
        <v>0</v>
      </c>
      <c r="H445" s="14">
        <f t="shared" si="6"/>
        <v>17949.210000000003</v>
      </c>
    </row>
    <row r="446" spans="3:8" ht="24" customHeight="1" x14ac:dyDescent="0.25">
      <c r="C446" s="21"/>
      <c r="D446" s="22"/>
      <c r="E446" s="22"/>
      <c r="F446" s="23">
        <v>0</v>
      </c>
      <c r="G446" s="23">
        <v>0</v>
      </c>
      <c r="H446" s="14">
        <f t="shared" si="6"/>
        <v>17949.210000000003</v>
      </c>
    </row>
    <row r="447" spans="3:8" ht="24" customHeight="1" x14ac:dyDescent="0.25">
      <c r="C447" s="21"/>
      <c r="D447" s="22"/>
      <c r="E447" s="22"/>
      <c r="F447" s="23">
        <v>0</v>
      </c>
      <c r="G447" s="23">
        <v>0</v>
      </c>
      <c r="H447" s="14">
        <f t="shared" si="6"/>
        <v>17949.210000000003</v>
      </c>
    </row>
    <row r="448" spans="3:8" ht="24" customHeight="1" x14ac:dyDescent="0.25">
      <c r="C448" s="21"/>
      <c r="D448" s="22"/>
      <c r="E448" s="22"/>
      <c r="F448" s="23">
        <v>0</v>
      </c>
      <c r="G448" s="23">
        <v>0</v>
      </c>
      <c r="H448" s="14">
        <f t="shared" si="6"/>
        <v>17949.210000000003</v>
      </c>
    </row>
    <row r="449" spans="3:8" ht="24" customHeight="1" x14ac:dyDescent="0.25">
      <c r="C449" s="21"/>
      <c r="D449" s="22"/>
      <c r="E449" s="22"/>
      <c r="F449" s="23">
        <v>0</v>
      </c>
      <c r="G449" s="23">
        <v>0</v>
      </c>
      <c r="H449" s="14">
        <f t="shared" si="6"/>
        <v>17949.210000000003</v>
      </c>
    </row>
    <row r="450" spans="3:8" ht="24" customHeight="1" x14ac:dyDescent="0.25">
      <c r="C450" s="21"/>
      <c r="D450" s="22"/>
      <c r="E450" s="22"/>
      <c r="F450" s="23">
        <v>0</v>
      </c>
      <c r="G450" s="23">
        <v>0</v>
      </c>
      <c r="H450" s="14">
        <f t="shared" si="6"/>
        <v>17949.210000000003</v>
      </c>
    </row>
    <row r="451" spans="3:8" ht="24" customHeight="1" x14ac:dyDescent="0.25">
      <c r="C451" s="21"/>
      <c r="D451" s="22"/>
      <c r="E451" s="22"/>
      <c r="F451" s="23">
        <v>0</v>
      </c>
      <c r="G451" s="23">
        <v>0</v>
      </c>
      <c r="H451" s="14">
        <f t="shared" si="6"/>
        <v>17949.210000000003</v>
      </c>
    </row>
    <row r="452" spans="3:8" ht="24" customHeight="1" x14ac:dyDescent="0.25">
      <c r="C452" s="21"/>
      <c r="D452" s="22"/>
      <c r="E452" s="22"/>
      <c r="F452" s="23">
        <v>0</v>
      </c>
      <c r="G452" s="23">
        <v>0</v>
      </c>
      <c r="H452" s="14">
        <f t="shared" si="6"/>
        <v>17949.210000000003</v>
      </c>
    </row>
    <row r="453" spans="3:8" ht="24" customHeight="1" x14ac:dyDescent="0.25">
      <c r="C453" s="21"/>
      <c r="D453" s="22"/>
      <c r="E453" s="22"/>
      <c r="F453" s="23">
        <v>0</v>
      </c>
      <c r="G453" s="23">
        <v>0</v>
      </c>
      <c r="H453" s="14">
        <f t="shared" si="6"/>
        <v>17949.210000000003</v>
      </c>
    </row>
    <row r="454" spans="3:8" ht="24" customHeight="1" x14ac:dyDescent="0.25">
      <c r="C454" s="21"/>
      <c r="D454" s="22"/>
      <c r="E454" s="22"/>
      <c r="F454" s="23">
        <v>0</v>
      </c>
      <c r="G454" s="23">
        <v>0</v>
      </c>
      <c r="H454" s="14">
        <f t="shared" si="6"/>
        <v>17949.210000000003</v>
      </c>
    </row>
    <row r="455" spans="3:8" ht="24" customHeight="1" x14ac:dyDescent="0.25">
      <c r="C455" s="21"/>
      <c r="D455" s="22"/>
      <c r="E455" s="22"/>
      <c r="F455" s="23">
        <v>0</v>
      </c>
      <c r="G455" s="23">
        <v>0</v>
      </c>
      <c r="H455" s="14">
        <f t="shared" si="6"/>
        <v>17949.210000000003</v>
      </c>
    </row>
    <row r="456" spans="3:8" ht="24" customHeight="1" x14ac:dyDescent="0.25">
      <c r="C456" s="21"/>
      <c r="D456" s="22"/>
      <c r="E456" s="22"/>
      <c r="F456" s="23">
        <v>0</v>
      </c>
      <c r="G456" s="23">
        <v>0</v>
      </c>
      <c r="H456" s="14">
        <f t="shared" si="6"/>
        <v>17949.210000000003</v>
      </c>
    </row>
    <row r="457" spans="3:8" ht="24" customHeight="1" x14ac:dyDescent="0.25">
      <c r="C457" s="21"/>
      <c r="D457" s="22"/>
      <c r="E457" s="22"/>
      <c r="F457" s="23">
        <v>0</v>
      </c>
      <c r="G457" s="23">
        <v>0</v>
      </c>
      <c r="H457" s="14">
        <f t="shared" si="6"/>
        <v>17949.210000000003</v>
      </c>
    </row>
    <row r="458" spans="3:8" ht="24" customHeight="1" x14ac:dyDescent="0.25">
      <c r="C458" s="21"/>
      <c r="D458" s="22"/>
      <c r="E458" s="22"/>
      <c r="F458" s="23">
        <v>0</v>
      </c>
      <c r="G458" s="23">
        <v>0</v>
      </c>
      <c r="H458" s="14">
        <f t="shared" ref="H458:H521" si="7">F458-G458+H457</f>
        <v>17949.210000000003</v>
      </c>
    </row>
    <row r="459" spans="3:8" ht="24" customHeight="1" x14ac:dyDescent="0.25">
      <c r="C459" s="21"/>
      <c r="D459" s="22"/>
      <c r="E459" s="22"/>
      <c r="F459" s="23">
        <v>0</v>
      </c>
      <c r="G459" s="23">
        <v>0</v>
      </c>
      <c r="H459" s="14">
        <f t="shared" si="7"/>
        <v>17949.210000000003</v>
      </c>
    </row>
    <row r="460" spans="3:8" ht="24" customHeight="1" x14ac:dyDescent="0.25">
      <c r="C460" s="21"/>
      <c r="D460" s="22"/>
      <c r="E460" s="22"/>
      <c r="F460" s="23">
        <v>0</v>
      </c>
      <c r="G460" s="23">
        <v>0</v>
      </c>
      <c r="H460" s="14">
        <f t="shared" si="7"/>
        <v>17949.210000000003</v>
      </c>
    </row>
    <row r="461" spans="3:8" ht="24" customHeight="1" x14ac:dyDescent="0.25">
      <c r="C461" s="21"/>
      <c r="D461" s="22"/>
      <c r="E461" s="22"/>
      <c r="F461" s="23">
        <v>0</v>
      </c>
      <c r="G461" s="23">
        <v>0</v>
      </c>
      <c r="H461" s="14">
        <f t="shared" si="7"/>
        <v>17949.210000000003</v>
      </c>
    </row>
    <row r="462" spans="3:8" ht="24" customHeight="1" x14ac:dyDescent="0.25">
      <c r="C462" s="21"/>
      <c r="D462" s="22"/>
      <c r="E462" s="22"/>
      <c r="F462" s="23">
        <v>0</v>
      </c>
      <c r="G462" s="23">
        <v>0</v>
      </c>
      <c r="H462" s="14">
        <f t="shared" si="7"/>
        <v>17949.210000000003</v>
      </c>
    </row>
    <row r="463" spans="3:8" ht="24" customHeight="1" x14ac:dyDescent="0.25">
      <c r="C463" s="21"/>
      <c r="D463" s="22"/>
      <c r="E463" s="22"/>
      <c r="F463" s="23">
        <v>0</v>
      </c>
      <c r="G463" s="23">
        <v>0</v>
      </c>
      <c r="H463" s="14">
        <f t="shared" si="7"/>
        <v>17949.210000000003</v>
      </c>
    </row>
    <row r="464" spans="3:8" ht="24" customHeight="1" x14ac:dyDescent="0.25">
      <c r="C464" s="21"/>
      <c r="D464" s="22"/>
      <c r="E464" s="22"/>
      <c r="F464" s="23">
        <v>0</v>
      </c>
      <c r="G464" s="23">
        <v>0</v>
      </c>
      <c r="H464" s="14">
        <f t="shared" si="7"/>
        <v>17949.210000000003</v>
      </c>
    </row>
    <row r="465" spans="3:8" ht="24" customHeight="1" x14ac:dyDescent="0.25">
      <c r="C465" s="21"/>
      <c r="D465" s="22"/>
      <c r="E465" s="22"/>
      <c r="F465" s="23">
        <v>0</v>
      </c>
      <c r="G465" s="23">
        <v>0</v>
      </c>
      <c r="H465" s="14">
        <f t="shared" si="7"/>
        <v>17949.210000000003</v>
      </c>
    </row>
    <row r="466" spans="3:8" ht="24" customHeight="1" x14ac:dyDescent="0.25">
      <c r="C466" s="21"/>
      <c r="D466" s="22"/>
      <c r="E466" s="22"/>
      <c r="F466" s="23">
        <v>0</v>
      </c>
      <c r="G466" s="23">
        <v>0</v>
      </c>
      <c r="H466" s="14">
        <f t="shared" si="7"/>
        <v>17949.210000000003</v>
      </c>
    </row>
    <row r="467" spans="3:8" ht="24" customHeight="1" x14ac:dyDescent="0.25">
      <c r="C467" s="21"/>
      <c r="D467" s="22"/>
      <c r="E467" s="22"/>
      <c r="F467" s="23">
        <v>0</v>
      </c>
      <c r="G467" s="23">
        <v>0</v>
      </c>
      <c r="H467" s="14">
        <f t="shared" si="7"/>
        <v>17949.210000000003</v>
      </c>
    </row>
    <row r="468" spans="3:8" ht="24" customHeight="1" x14ac:dyDescent="0.25">
      <c r="C468" s="21"/>
      <c r="D468" s="22"/>
      <c r="E468" s="22"/>
      <c r="F468" s="23">
        <v>0</v>
      </c>
      <c r="G468" s="23">
        <v>0</v>
      </c>
      <c r="H468" s="14">
        <f t="shared" si="7"/>
        <v>17949.210000000003</v>
      </c>
    </row>
    <row r="469" spans="3:8" ht="24" customHeight="1" x14ac:dyDescent="0.25">
      <c r="C469" s="21"/>
      <c r="D469" s="22"/>
      <c r="E469" s="22"/>
      <c r="F469" s="23">
        <v>0</v>
      </c>
      <c r="G469" s="23">
        <v>0</v>
      </c>
      <c r="H469" s="14">
        <f t="shared" si="7"/>
        <v>17949.210000000003</v>
      </c>
    </row>
    <row r="470" spans="3:8" ht="24" customHeight="1" x14ac:dyDescent="0.25">
      <c r="C470" s="21"/>
      <c r="D470" s="22"/>
      <c r="E470" s="22"/>
      <c r="F470" s="23">
        <v>0</v>
      </c>
      <c r="G470" s="23">
        <v>0</v>
      </c>
      <c r="H470" s="14">
        <f t="shared" si="7"/>
        <v>17949.210000000003</v>
      </c>
    </row>
    <row r="471" spans="3:8" ht="24" customHeight="1" x14ac:dyDescent="0.25">
      <c r="C471" s="21"/>
      <c r="D471" s="22"/>
      <c r="E471" s="22"/>
      <c r="F471" s="23">
        <v>0</v>
      </c>
      <c r="G471" s="23">
        <v>0</v>
      </c>
      <c r="H471" s="14">
        <f t="shared" si="7"/>
        <v>17949.210000000003</v>
      </c>
    </row>
    <row r="472" spans="3:8" ht="24" customHeight="1" x14ac:dyDescent="0.25">
      <c r="C472" s="21"/>
      <c r="D472" s="22"/>
      <c r="E472" s="22"/>
      <c r="F472" s="23">
        <v>0</v>
      </c>
      <c r="G472" s="23">
        <v>0</v>
      </c>
      <c r="H472" s="14">
        <f t="shared" si="7"/>
        <v>17949.210000000003</v>
      </c>
    </row>
    <row r="473" spans="3:8" ht="24" customHeight="1" x14ac:dyDescent="0.25">
      <c r="C473" s="21"/>
      <c r="D473" s="22"/>
      <c r="E473" s="22"/>
      <c r="F473" s="23">
        <v>0</v>
      </c>
      <c r="G473" s="23">
        <v>0</v>
      </c>
      <c r="H473" s="14">
        <f t="shared" si="7"/>
        <v>17949.210000000003</v>
      </c>
    </row>
    <row r="474" spans="3:8" ht="24" customHeight="1" x14ac:dyDescent="0.25">
      <c r="C474" s="21"/>
      <c r="D474" s="22"/>
      <c r="E474" s="22"/>
      <c r="F474" s="23">
        <v>0</v>
      </c>
      <c r="G474" s="23">
        <v>0</v>
      </c>
      <c r="H474" s="14">
        <f t="shared" si="7"/>
        <v>17949.210000000003</v>
      </c>
    </row>
    <row r="475" spans="3:8" ht="24" customHeight="1" x14ac:dyDescent="0.25">
      <c r="C475" s="21"/>
      <c r="D475" s="22"/>
      <c r="E475" s="22"/>
      <c r="F475" s="23">
        <v>0</v>
      </c>
      <c r="G475" s="23">
        <v>0</v>
      </c>
      <c r="H475" s="14">
        <f t="shared" si="7"/>
        <v>17949.210000000003</v>
      </c>
    </row>
    <row r="476" spans="3:8" ht="24" customHeight="1" x14ac:dyDescent="0.25">
      <c r="C476" s="21"/>
      <c r="D476" s="22"/>
      <c r="E476" s="22"/>
      <c r="F476" s="23">
        <v>0</v>
      </c>
      <c r="G476" s="23">
        <v>0</v>
      </c>
      <c r="H476" s="14">
        <f t="shared" si="7"/>
        <v>17949.210000000003</v>
      </c>
    </row>
    <row r="477" spans="3:8" ht="24" customHeight="1" x14ac:dyDescent="0.25">
      <c r="C477" s="21"/>
      <c r="D477" s="22"/>
      <c r="E477" s="22"/>
      <c r="F477" s="23">
        <v>0</v>
      </c>
      <c r="G477" s="23">
        <v>0</v>
      </c>
      <c r="H477" s="14">
        <f t="shared" si="7"/>
        <v>17949.210000000003</v>
      </c>
    </row>
    <row r="478" spans="3:8" ht="24" customHeight="1" x14ac:dyDescent="0.25">
      <c r="C478" s="21"/>
      <c r="D478" s="22"/>
      <c r="E478" s="22"/>
      <c r="F478" s="23">
        <v>0</v>
      </c>
      <c r="G478" s="23">
        <v>0</v>
      </c>
      <c r="H478" s="14">
        <f t="shared" si="7"/>
        <v>17949.210000000003</v>
      </c>
    </row>
    <row r="479" spans="3:8" ht="24" customHeight="1" x14ac:dyDescent="0.25">
      <c r="C479" s="21"/>
      <c r="D479" s="22"/>
      <c r="E479" s="22"/>
      <c r="F479" s="23">
        <v>0</v>
      </c>
      <c r="G479" s="23">
        <v>0</v>
      </c>
      <c r="H479" s="14">
        <f t="shared" si="7"/>
        <v>17949.210000000003</v>
      </c>
    </row>
    <row r="480" spans="3:8" ht="24" customHeight="1" x14ac:dyDescent="0.25">
      <c r="C480" s="21"/>
      <c r="D480" s="22"/>
      <c r="E480" s="22"/>
      <c r="F480" s="23">
        <v>0</v>
      </c>
      <c r="G480" s="23">
        <v>0</v>
      </c>
      <c r="H480" s="14">
        <f t="shared" si="7"/>
        <v>17949.210000000003</v>
      </c>
    </row>
    <row r="481" spans="3:8" ht="24" customHeight="1" x14ac:dyDescent="0.25">
      <c r="C481" s="21"/>
      <c r="D481" s="22"/>
      <c r="E481" s="22"/>
      <c r="F481" s="23">
        <v>0</v>
      </c>
      <c r="G481" s="23">
        <v>0</v>
      </c>
      <c r="H481" s="14">
        <f t="shared" si="7"/>
        <v>17949.210000000003</v>
      </c>
    </row>
    <row r="482" spans="3:8" ht="24" customHeight="1" x14ac:dyDescent="0.25">
      <c r="C482" s="21"/>
      <c r="D482" s="22"/>
      <c r="E482" s="22"/>
      <c r="F482" s="23">
        <v>0</v>
      </c>
      <c r="G482" s="23">
        <v>0</v>
      </c>
      <c r="H482" s="14">
        <f t="shared" si="7"/>
        <v>17949.210000000003</v>
      </c>
    </row>
    <row r="483" spans="3:8" ht="24" customHeight="1" x14ac:dyDescent="0.25">
      <c r="C483" s="21"/>
      <c r="D483" s="22"/>
      <c r="E483" s="22"/>
      <c r="F483" s="23">
        <v>0</v>
      </c>
      <c r="G483" s="23">
        <v>0</v>
      </c>
      <c r="H483" s="14">
        <f t="shared" si="7"/>
        <v>17949.210000000003</v>
      </c>
    </row>
    <row r="484" spans="3:8" ht="24" customHeight="1" x14ac:dyDescent="0.25">
      <c r="C484" s="21"/>
      <c r="D484" s="22"/>
      <c r="E484" s="22"/>
      <c r="F484" s="23">
        <v>0</v>
      </c>
      <c r="G484" s="23">
        <v>0</v>
      </c>
      <c r="H484" s="14">
        <f t="shared" si="7"/>
        <v>17949.210000000003</v>
      </c>
    </row>
    <row r="485" spans="3:8" ht="24" customHeight="1" x14ac:dyDescent="0.25">
      <c r="C485" s="21"/>
      <c r="D485" s="22"/>
      <c r="E485" s="22"/>
      <c r="F485" s="23">
        <v>0</v>
      </c>
      <c r="G485" s="23">
        <v>0</v>
      </c>
      <c r="H485" s="14">
        <f t="shared" si="7"/>
        <v>17949.210000000003</v>
      </c>
    </row>
    <row r="486" spans="3:8" ht="24" customHeight="1" x14ac:dyDescent="0.25">
      <c r="C486" s="21"/>
      <c r="D486" s="22"/>
      <c r="E486" s="22"/>
      <c r="F486" s="23">
        <v>0</v>
      </c>
      <c r="G486" s="23">
        <v>0</v>
      </c>
      <c r="H486" s="14">
        <f t="shared" si="7"/>
        <v>17949.210000000003</v>
      </c>
    </row>
    <row r="487" spans="3:8" ht="24" customHeight="1" x14ac:dyDescent="0.25">
      <c r="C487" s="21"/>
      <c r="D487" s="22"/>
      <c r="E487" s="22"/>
      <c r="F487" s="23">
        <v>0</v>
      </c>
      <c r="G487" s="23">
        <v>0</v>
      </c>
      <c r="H487" s="14">
        <f t="shared" si="7"/>
        <v>17949.210000000003</v>
      </c>
    </row>
    <row r="488" spans="3:8" ht="24" customHeight="1" x14ac:dyDescent="0.25">
      <c r="C488" s="21"/>
      <c r="D488" s="22"/>
      <c r="E488" s="22"/>
      <c r="F488" s="23">
        <v>0</v>
      </c>
      <c r="G488" s="23">
        <v>0</v>
      </c>
      <c r="H488" s="14">
        <f t="shared" si="7"/>
        <v>17949.210000000003</v>
      </c>
    </row>
    <row r="489" spans="3:8" ht="24" customHeight="1" x14ac:dyDescent="0.25">
      <c r="C489" s="21"/>
      <c r="D489" s="22"/>
      <c r="E489" s="22"/>
      <c r="F489" s="23">
        <v>0</v>
      </c>
      <c r="G489" s="23">
        <v>0</v>
      </c>
      <c r="H489" s="14">
        <f t="shared" si="7"/>
        <v>17949.210000000003</v>
      </c>
    </row>
    <row r="490" spans="3:8" ht="24" customHeight="1" x14ac:dyDescent="0.25">
      <c r="C490" s="21"/>
      <c r="D490" s="22"/>
      <c r="E490" s="22"/>
      <c r="F490" s="23">
        <v>0</v>
      </c>
      <c r="G490" s="23">
        <v>0</v>
      </c>
      <c r="H490" s="14">
        <f t="shared" si="7"/>
        <v>17949.210000000003</v>
      </c>
    </row>
    <row r="491" spans="3:8" ht="24" customHeight="1" x14ac:dyDescent="0.25">
      <c r="C491" s="21"/>
      <c r="D491" s="22"/>
      <c r="E491" s="22"/>
      <c r="F491" s="23">
        <v>0</v>
      </c>
      <c r="G491" s="23">
        <v>0</v>
      </c>
      <c r="H491" s="14">
        <f t="shared" si="7"/>
        <v>17949.210000000003</v>
      </c>
    </row>
    <row r="492" spans="3:8" ht="24" customHeight="1" x14ac:dyDescent="0.25">
      <c r="C492" s="21"/>
      <c r="D492" s="22"/>
      <c r="E492" s="22"/>
      <c r="F492" s="23">
        <v>0</v>
      </c>
      <c r="G492" s="23">
        <v>0</v>
      </c>
      <c r="H492" s="14">
        <f t="shared" si="7"/>
        <v>17949.210000000003</v>
      </c>
    </row>
    <row r="493" spans="3:8" ht="24" customHeight="1" x14ac:dyDescent="0.25">
      <c r="C493" s="21"/>
      <c r="D493" s="22"/>
      <c r="E493" s="22"/>
      <c r="F493" s="23">
        <v>0</v>
      </c>
      <c r="G493" s="23">
        <v>0</v>
      </c>
      <c r="H493" s="14">
        <f t="shared" si="7"/>
        <v>17949.210000000003</v>
      </c>
    </row>
    <row r="494" spans="3:8" ht="24" customHeight="1" x14ac:dyDescent="0.25">
      <c r="C494" s="21"/>
      <c r="D494" s="22"/>
      <c r="E494" s="22"/>
      <c r="F494" s="23">
        <v>0</v>
      </c>
      <c r="G494" s="23">
        <v>0</v>
      </c>
      <c r="H494" s="14">
        <f t="shared" si="7"/>
        <v>17949.210000000003</v>
      </c>
    </row>
    <row r="495" spans="3:8" ht="24" customHeight="1" x14ac:dyDescent="0.25">
      <c r="C495" s="21"/>
      <c r="D495" s="22"/>
      <c r="E495" s="22"/>
      <c r="F495" s="23">
        <v>0</v>
      </c>
      <c r="G495" s="23">
        <v>0</v>
      </c>
      <c r="H495" s="14">
        <f t="shared" si="7"/>
        <v>17949.210000000003</v>
      </c>
    </row>
    <row r="496" spans="3:8" ht="24" customHeight="1" x14ac:dyDescent="0.25">
      <c r="C496" s="21"/>
      <c r="D496" s="22"/>
      <c r="E496" s="22"/>
      <c r="F496" s="23">
        <v>0</v>
      </c>
      <c r="G496" s="23">
        <v>0</v>
      </c>
      <c r="H496" s="14">
        <f t="shared" si="7"/>
        <v>17949.210000000003</v>
      </c>
    </row>
    <row r="497" spans="3:8" ht="24" customHeight="1" x14ac:dyDescent="0.25">
      <c r="C497" s="21"/>
      <c r="D497" s="22"/>
      <c r="E497" s="22"/>
      <c r="F497" s="23">
        <v>0</v>
      </c>
      <c r="G497" s="23">
        <v>0</v>
      </c>
      <c r="H497" s="14">
        <f t="shared" si="7"/>
        <v>17949.210000000003</v>
      </c>
    </row>
    <row r="498" spans="3:8" ht="24" customHeight="1" x14ac:dyDescent="0.25">
      <c r="C498" s="21"/>
      <c r="D498" s="22"/>
      <c r="E498" s="22"/>
      <c r="F498" s="23">
        <v>0</v>
      </c>
      <c r="G498" s="23">
        <v>0</v>
      </c>
      <c r="H498" s="14">
        <f t="shared" si="7"/>
        <v>17949.210000000003</v>
      </c>
    </row>
    <row r="499" spans="3:8" ht="24" customHeight="1" x14ac:dyDescent="0.25">
      <c r="C499" s="21"/>
      <c r="D499" s="22"/>
      <c r="E499" s="22"/>
      <c r="F499" s="23">
        <v>0</v>
      </c>
      <c r="G499" s="23">
        <v>0</v>
      </c>
      <c r="H499" s="14">
        <f t="shared" si="7"/>
        <v>17949.210000000003</v>
      </c>
    </row>
    <row r="500" spans="3:8" ht="24" customHeight="1" x14ac:dyDescent="0.25">
      <c r="C500" s="21"/>
      <c r="D500" s="22"/>
      <c r="E500" s="22"/>
      <c r="F500" s="23">
        <v>0</v>
      </c>
      <c r="G500" s="23">
        <v>0</v>
      </c>
      <c r="H500" s="14">
        <f t="shared" si="7"/>
        <v>17949.210000000003</v>
      </c>
    </row>
    <row r="501" spans="3:8" ht="24" customHeight="1" x14ac:dyDescent="0.25">
      <c r="C501" s="21"/>
      <c r="D501" s="22"/>
      <c r="E501" s="22"/>
      <c r="F501" s="23">
        <v>0</v>
      </c>
      <c r="G501" s="23">
        <v>0</v>
      </c>
      <c r="H501" s="14">
        <f t="shared" si="7"/>
        <v>17949.210000000003</v>
      </c>
    </row>
    <row r="502" spans="3:8" ht="24" customHeight="1" x14ac:dyDescent="0.25">
      <c r="C502" s="21"/>
      <c r="D502" s="22"/>
      <c r="E502" s="22"/>
      <c r="F502" s="23">
        <v>0</v>
      </c>
      <c r="G502" s="23">
        <v>0</v>
      </c>
      <c r="H502" s="14">
        <f t="shared" si="7"/>
        <v>17949.210000000003</v>
      </c>
    </row>
    <row r="503" spans="3:8" ht="24" customHeight="1" x14ac:dyDescent="0.25">
      <c r="C503" s="21"/>
      <c r="D503" s="22"/>
      <c r="E503" s="22"/>
      <c r="F503" s="23">
        <v>0</v>
      </c>
      <c r="G503" s="23">
        <v>0</v>
      </c>
      <c r="H503" s="14">
        <f t="shared" si="7"/>
        <v>17949.210000000003</v>
      </c>
    </row>
    <row r="504" spans="3:8" ht="24" customHeight="1" x14ac:dyDescent="0.25">
      <c r="C504" s="21"/>
      <c r="D504" s="22"/>
      <c r="E504" s="22"/>
      <c r="F504" s="23">
        <v>0</v>
      </c>
      <c r="G504" s="23">
        <v>0</v>
      </c>
      <c r="H504" s="14">
        <f t="shared" si="7"/>
        <v>17949.210000000003</v>
      </c>
    </row>
    <row r="505" spans="3:8" ht="24" customHeight="1" x14ac:dyDescent="0.25">
      <c r="C505" s="21"/>
      <c r="D505" s="22"/>
      <c r="E505" s="22"/>
      <c r="F505" s="23">
        <v>0</v>
      </c>
      <c r="G505" s="23">
        <v>0</v>
      </c>
      <c r="H505" s="14">
        <f t="shared" si="7"/>
        <v>17949.210000000003</v>
      </c>
    </row>
    <row r="506" spans="3:8" ht="24" customHeight="1" x14ac:dyDescent="0.25">
      <c r="C506" s="21"/>
      <c r="D506" s="22"/>
      <c r="E506" s="22"/>
      <c r="F506" s="23">
        <v>0</v>
      </c>
      <c r="G506" s="23">
        <v>0</v>
      </c>
      <c r="H506" s="14">
        <f t="shared" si="7"/>
        <v>17949.210000000003</v>
      </c>
    </row>
    <row r="507" spans="3:8" ht="24" customHeight="1" x14ac:dyDescent="0.25">
      <c r="C507" s="21"/>
      <c r="D507" s="22"/>
      <c r="E507" s="22"/>
      <c r="F507" s="23">
        <v>0</v>
      </c>
      <c r="G507" s="23">
        <v>0</v>
      </c>
      <c r="H507" s="14">
        <f t="shared" si="7"/>
        <v>17949.210000000003</v>
      </c>
    </row>
    <row r="508" spans="3:8" ht="24" customHeight="1" x14ac:dyDescent="0.25">
      <c r="C508" s="21"/>
      <c r="D508" s="22"/>
      <c r="E508" s="22"/>
      <c r="F508" s="23">
        <v>0</v>
      </c>
      <c r="G508" s="23">
        <v>0</v>
      </c>
      <c r="H508" s="14">
        <f t="shared" si="7"/>
        <v>17949.210000000003</v>
      </c>
    </row>
    <row r="509" spans="3:8" ht="24" customHeight="1" x14ac:dyDescent="0.25">
      <c r="C509" s="21"/>
      <c r="D509" s="22"/>
      <c r="E509" s="22"/>
      <c r="F509" s="23">
        <v>0</v>
      </c>
      <c r="G509" s="23">
        <v>0</v>
      </c>
      <c r="H509" s="14">
        <f t="shared" si="7"/>
        <v>17949.210000000003</v>
      </c>
    </row>
    <row r="510" spans="3:8" ht="24" customHeight="1" x14ac:dyDescent="0.25">
      <c r="C510" s="21"/>
      <c r="D510" s="22"/>
      <c r="E510" s="22"/>
      <c r="F510" s="23">
        <v>0</v>
      </c>
      <c r="G510" s="23">
        <v>0</v>
      </c>
      <c r="H510" s="14">
        <f t="shared" si="7"/>
        <v>17949.210000000003</v>
      </c>
    </row>
    <row r="511" spans="3:8" ht="24" customHeight="1" x14ac:dyDescent="0.25">
      <c r="C511" s="21"/>
      <c r="D511" s="22"/>
      <c r="E511" s="22"/>
      <c r="F511" s="23">
        <v>0</v>
      </c>
      <c r="G511" s="23">
        <v>0</v>
      </c>
      <c r="H511" s="14">
        <f t="shared" si="7"/>
        <v>17949.210000000003</v>
      </c>
    </row>
    <row r="512" spans="3:8" ht="24" customHeight="1" x14ac:dyDescent="0.25">
      <c r="C512" s="21"/>
      <c r="D512" s="22"/>
      <c r="E512" s="22"/>
      <c r="F512" s="23">
        <v>0</v>
      </c>
      <c r="G512" s="23">
        <v>0</v>
      </c>
      <c r="H512" s="14">
        <f t="shared" si="7"/>
        <v>17949.210000000003</v>
      </c>
    </row>
    <row r="513" spans="3:8" ht="24" customHeight="1" x14ac:dyDescent="0.25">
      <c r="C513" s="21"/>
      <c r="D513" s="22"/>
      <c r="E513" s="22"/>
      <c r="F513" s="23">
        <v>0</v>
      </c>
      <c r="G513" s="23">
        <v>0</v>
      </c>
      <c r="H513" s="14">
        <f t="shared" si="7"/>
        <v>17949.210000000003</v>
      </c>
    </row>
    <row r="514" spans="3:8" ht="24" customHeight="1" x14ac:dyDescent="0.25">
      <c r="C514" s="21"/>
      <c r="D514" s="22"/>
      <c r="E514" s="22"/>
      <c r="F514" s="23">
        <v>0</v>
      </c>
      <c r="G514" s="23">
        <v>0</v>
      </c>
      <c r="H514" s="14">
        <f t="shared" si="7"/>
        <v>17949.210000000003</v>
      </c>
    </row>
    <row r="515" spans="3:8" ht="24" customHeight="1" x14ac:dyDescent="0.25">
      <c r="C515" s="21"/>
      <c r="D515" s="22"/>
      <c r="E515" s="22"/>
      <c r="F515" s="23">
        <v>0</v>
      </c>
      <c r="G515" s="23">
        <v>0</v>
      </c>
      <c r="H515" s="14">
        <f t="shared" si="7"/>
        <v>17949.210000000003</v>
      </c>
    </row>
    <row r="516" spans="3:8" ht="24" customHeight="1" x14ac:dyDescent="0.25">
      <c r="C516" s="21"/>
      <c r="D516" s="22"/>
      <c r="E516" s="22"/>
      <c r="F516" s="23">
        <v>0</v>
      </c>
      <c r="G516" s="23">
        <v>0</v>
      </c>
      <c r="H516" s="14">
        <f t="shared" si="7"/>
        <v>17949.210000000003</v>
      </c>
    </row>
    <row r="517" spans="3:8" ht="24" customHeight="1" x14ac:dyDescent="0.25">
      <c r="C517" s="21"/>
      <c r="D517" s="22"/>
      <c r="E517" s="22"/>
      <c r="F517" s="23">
        <v>0</v>
      </c>
      <c r="G517" s="23">
        <v>0</v>
      </c>
      <c r="H517" s="14">
        <f t="shared" si="7"/>
        <v>17949.210000000003</v>
      </c>
    </row>
    <row r="518" spans="3:8" ht="24" customHeight="1" x14ac:dyDescent="0.25">
      <c r="C518" s="21"/>
      <c r="D518" s="22"/>
      <c r="E518" s="22"/>
      <c r="F518" s="23">
        <v>0</v>
      </c>
      <c r="G518" s="23">
        <v>0</v>
      </c>
      <c r="H518" s="14">
        <f t="shared" si="7"/>
        <v>17949.210000000003</v>
      </c>
    </row>
    <row r="519" spans="3:8" ht="24" customHeight="1" x14ac:dyDescent="0.25">
      <c r="C519" s="21"/>
      <c r="D519" s="22"/>
      <c r="E519" s="22"/>
      <c r="F519" s="23">
        <v>0</v>
      </c>
      <c r="G519" s="23">
        <v>0</v>
      </c>
      <c r="H519" s="14">
        <f t="shared" si="7"/>
        <v>17949.210000000003</v>
      </c>
    </row>
    <row r="520" spans="3:8" ht="24" customHeight="1" x14ac:dyDescent="0.25">
      <c r="C520" s="21"/>
      <c r="D520" s="22"/>
      <c r="E520" s="22"/>
      <c r="F520" s="23">
        <v>0</v>
      </c>
      <c r="G520" s="23">
        <v>0</v>
      </c>
      <c r="H520" s="14">
        <f t="shared" si="7"/>
        <v>17949.210000000003</v>
      </c>
    </row>
    <row r="521" spans="3:8" ht="24" customHeight="1" x14ac:dyDescent="0.25">
      <c r="C521" s="21"/>
      <c r="D521" s="22"/>
      <c r="E521" s="22"/>
      <c r="F521" s="23">
        <v>0</v>
      </c>
      <c r="G521" s="23">
        <v>0</v>
      </c>
      <c r="H521" s="14">
        <f t="shared" si="7"/>
        <v>17949.210000000003</v>
      </c>
    </row>
    <row r="522" spans="3:8" ht="24" customHeight="1" x14ac:dyDescent="0.25">
      <c r="C522" s="21"/>
      <c r="D522" s="22"/>
      <c r="E522" s="22"/>
      <c r="F522" s="23">
        <v>0</v>
      </c>
      <c r="G522" s="23">
        <v>0</v>
      </c>
      <c r="H522" s="14">
        <f t="shared" ref="H522:H585" si="8">F522-G522+H521</f>
        <v>17949.210000000003</v>
      </c>
    </row>
    <row r="523" spans="3:8" ht="24" customHeight="1" x14ac:dyDescent="0.25">
      <c r="C523" s="21"/>
      <c r="D523" s="22"/>
      <c r="E523" s="22"/>
      <c r="F523" s="23">
        <v>0</v>
      </c>
      <c r="G523" s="23">
        <v>0</v>
      </c>
      <c r="H523" s="14">
        <f t="shared" si="8"/>
        <v>17949.210000000003</v>
      </c>
    </row>
    <row r="524" spans="3:8" ht="24" customHeight="1" x14ac:dyDescent="0.25">
      <c r="C524" s="21"/>
      <c r="D524" s="22"/>
      <c r="E524" s="22"/>
      <c r="F524" s="23">
        <v>0</v>
      </c>
      <c r="G524" s="23">
        <v>0</v>
      </c>
      <c r="H524" s="14">
        <f t="shared" si="8"/>
        <v>17949.210000000003</v>
      </c>
    </row>
    <row r="525" spans="3:8" ht="24" customHeight="1" x14ac:dyDescent="0.25">
      <c r="C525" s="21"/>
      <c r="D525" s="22"/>
      <c r="E525" s="22"/>
      <c r="F525" s="23">
        <v>0</v>
      </c>
      <c r="G525" s="23">
        <v>0</v>
      </c>
      <c r="H525" s="14">
        <f t="shared" si="8"/>
        <v>17949.210000000003</v>
      </c>
    </row>
    <row r="526" spans="3:8" ht="24" customHeight="1" x14ac:dyDescent="0.25">
      <c r="C526" s="21"/>
      <c r="D526" s="22"/>
      <c r="E526" s="22"/>
      <c r="F526" s="23">
        <v>0</v>
      </c>
      <c r="G526" s="23">
        <v>0</v>
      </c>
      <c r="H526" s="14">
        <f t="shared" si="8"/>
        <v>17949.210000000003</v>
      </c>
    </row>
    <row r="527" spans="3:8" ht="24" customHeight="1" x14ac:dyDescent="0.25">
      <c r="C527" s="21"/>
      <c r="D527" s="22"/>
      <c r="E527" s="22"/>
      <c r="F527" s="23">
        <v>0</v>
      </c>
      <c r="G527" s="23">
        <v>0</v>
      </c>
      <c r="H527" s="14">
        <f t="shared" si="8"/>
        <v>17949.210000000003</v>
      </c>
    </row>
    <row r="528" spans="3:8" ht="24" customHeight="1" x14ac:dyDescent="0.25">
      <c r="C528" s="21"/>
      <c r="D528" s="22"/>
      <c r="E528" s="22"/>
      <c r="F528" s="23">
        <v>0</v>
      </c>
      <c r="G528" s="23">
        <v>0</v>
      </c>
      <c r="H528" s="14">
        <f t="shared" si="8"/>
        <v>17949.210000000003</v>
      </c>
    </row>
    <row r="529" spans="3:8" ht="24" customHeight="1" x14ac:dyDescent="0.25">
      <c r="C529" s="21"/>
      <c r="D529" s="22"/>
      <c r="E529" s="22"/>
      <c r="F529" s="23">
        <v>0</v>
      </c>
      <c r="G529" s="23">
        <v>0</v>
      </c>
      <c r="H529" s="14">
        <f t="shared" si="8"/>
        <v>17949.210000000003</v>
      </c>
    </row>
    <row r="530" spans="3:8" ht="24" customHeight="1" x14ac:dyDescent="0.25">
      <c r="C530" s="21"/>
      <c r="D530" s="22"/>
      <c r="E530" s="22"/>
      <c r="F530" s="23">
        <v>0</v>
      </c>
      <c r="G530" s="23">
        <v>0</v>
      </c>
      <c r="H530" s="14">
        <f t="shared" si="8"/>
        <v>17949.210000000003</v>
      </c>
    </row>
    <row r="531" spans="3:8" ht="24" customHeight="1" x14ac:dyDescent="0.25">
      <c r="C531" s="21"/>
      <c r="D531" s="22"/>
      <c r="E531" s="22"/>
      <c r="F531" s="23">
        <v>0</v>
      </c>
      <c r="G531" s="23">
        <v>0</v>
      </c>
      <c r="H531" s="14">
        <f t="shared" si="8"/>
        <v>17949.210000000003</v>
      </c>
    </row>
    <row r="532" spans="3:8" ht="24" customHeight="1" x14ac:dyDescent="0.25">
      <c r="C532" s="21"/>
      <c r="D532" s="22"/>
      <c r="E532" s="22"/>
      <c r="F532" s="23">
        <v>0</v>
      </c>
      <c r="G532" s="23">
        <v>0</v>
      </c>
      <c r="H532" s="14">
        <f t="shared" si="8"/>
        <v>17949.210000000003</v>
      </c>
    </row>
    <row r="533" spans="3:8" ht="24" customHeight="1" x14ac:dyDescent="0.25">
      <c r="C533" s="21"/>
      <c r="D533" s="22"/>
      <c r="E533" s="22"/>
      <c r="F533" s="23">
        <v>0</v>
      </c>
      <c r="G533" s="23">
        <v>0</v>
      </c>
      <c r="H533" s="14">
        <f t="shared" si="8"/>
        <v>17949.210000000003</v>
      </c>
    </row>
    <row r="534" spans="3:8" ht="24" customHeight="1" x14ac:dyDescent="0.25">
      <c r="C534" s="21"/>
      <c r="D534" s="22"/>
      <c r="E534" s="22"/>
      <c r="F534" s="23">
        <v>0</v>
      </c>
      <c r="G534" s="23">
        <v>0</v>
      </c>
      <c r="H534" s="14">
        <f t="shared" si="8"/>
        <v>17949.210000000003</v>
      </c>
    </row>
    <row r="535" spans="3:8" ht="24" customHeight="1" x14ac:dyDescent="0.25">
      <c r="C535" s="21"/>
      <c r="D535" s="22"/>
      <c r="E535" s="22"/>
      <c r="F535" s="23">
        <v>0</v>
      </c>
      <c r="G535" s="23">
        <v>0</v>
      </c>
      <c r="H535" s="14">
        <f t="shared" si="8"/>
        <v>17949.210000000003</v>
      </c>
    </row>
    <row r="536" spans="3:8" ht="24" customHeight="1" x14ac:dyDescent="0.25">
      <c r="C536" s="21"/>
      <c r="D536" s="22"/>
      <c r="E536" s="22"/>
      <c r="F536" s="23">
        <v>0</v>
      </c>
      <c r="G536" s="23">
        <v>0</v>
      </c>
      <c r="H536" s="14">
        <f t="shared" si="8"/>
        <v>17949.210000000003</v>
      </c>
    </row>
    <row r="537" spans="3:8" ht="24" customHeight="1" x14ac:dyDescent="0.25">
      <c r="C537" s="21"/>
      <c r="D537" s="22"/>
      <c r="E537" s="22"/>
      <c r="F537" s="23">
        <v>0</v>
      </c>
      <c r="G537" s="23">
        <v>0</v>
      </c>
      <c r="H537" s="14">
        <f t="shared" si="8"/>
        <v>17949.210000000003</v>
      </c>
    </row>
    <row r="538" spans="3:8" ht="24" customHeight="1" x14ac:dyDescent="0.25">
      <c r="C538" s="21"/>
      <c r="D538" s="22"/>
      <c r="E538" s="22"/>
      <c r="F538" s="23">
        <v>0</v>
      </c>
      <c r="G538" s="23">
        <v>0</v>
      </c>
      <c r="H538" s="14">
        <f t="shared" si="8"/>
        <v>17949.210000000003</v>
      </c>
    </row>
    <row r="539" spans="3:8" ht="24" customHeight="1" x14ac:dyDescent="0.25">
      <c r="C539" s="21"/>
      <c r="D539" s="22"/>
      <c r="E539" s="22"/>
      <c r="F539" s="23">
        <v>0</v>
      </c>
      <c r="G539" s="23">
        <v>0</v>
      </c>
      <c r="H539" s="14">
        <f t="shared" si="8"/>
        <v>17949.210000000003</v>
      </c>
    </row>
    <row r="540" spans="3:8" ht="24" customHeight="1" x14ac:dyDescent="0.25">
      <c r="C540" s="21"/>
      <c r="D540" s="22"/>
      <c r="E540" s="22"/>
      <c r="F540" s="23">
        <v>0</v>
      </c>
      <c r="G540" s="23">
        <v>0</v>
      </c>
      <c r="H540" s="14">
        <f t="shared" si="8"/>
        <v>17949.210000000003</v>
      </c>
    </row>
    <row r="541" spans="3:8" ht="24" customHeight="1" x14ac:dyDescent="0.25">
      <c r="C541" s="21"/>
      <c r="D541" s="22"/>
      <c r="E541" s="22"/>
      <c r="F541" s="23">
        <v>0</v>
      </c>
      <c r="G541" s="23">
        <v>0</v>
      </c>
      <c r="H541" s="14">
        <f t="shared" si="8"/>
        <v>17949.210000000003</v>
      </c>
    </row>
    <row r="542" spans="3:8" ht="24" customHeight="1" x14ac:dyDescent="0.25">
      <c r="C542" s="21"/>
      <c r="D542" s="22"/>
      <c r="E542" s="22"/>
      <c r="F542" s="23">
        <v>0</v>
      </c>
      <c r="G542" s="23">
        <v>0</v>
      </c>
      <c r="H542" s="14">
        <f t="shared" si="8"/>
        <v>17949.210000000003</v>
      </c>
    </row>
    <row r="543" spans="3:8" ht="24" customHeight="1" x14ac:dyDescent="0.25">
      <c r="C543" s="21"/>
      <c r="D543" s="22"/>
      <c r="E543" s="22"/>
      <c r="F543" s="23">
        <v>0</v>
      </c>
      <c r="G543" s="23">
        <v>0</v>
      </c>
      <c r="H543" s="14">
        <f t="shared" si="8"/>
        <v>17949.210000000003</v>
      </c>
    </row>
    <row r="544" spans="3:8" ht="24" customHeight="1" x14ac:dyDescent="0.25">
      <c r="C544" s="21"/>
      <c r="D544" s="22"/>
      <c r="E544" s="22"/>
      <c r="F544" s="23">
        <v>0</v>
      </c>
      <c r="G544" s="23">
        <v>0</v>
      </c>
      <c r="H544" s="14">
        <f t="shared" si="8"/>
        <v>17949.210000000003</v>
      </c>
    </row>
    <row r="545" spans="3:8" ht="24" customHeight="1" x14ac:dyDescent="0.25">
      <c r="C545" s="21"/>
      <c r="D545" s="22"/>
      <c r="E545" s="22"/>
      <c r="F545" s="23">
        <v>0</v>
      </c>
      <c r="G545" s="23">
        <v>0</v>
      </c>
      <c r="H545" s="14">
        <f t="shared" si="8"/>
        <v>17949.210000000003</v>
      </c>
    </row>
    <row r="546" spans="3:8" ht="24" customHeight="1" x14ac:dyDescent="0.25">
      <c r="C546" s="21"/>
      <c r="D546" s="22"/>
      <c r="E546" s="22"/>
      <c r="F546" s="23">
        <v>0</v>
      </c>
      <c r="G546" s="23">
        <v>0</v>
      </c>
      <c r="H546" s="14">
        <f t="shared" si="8"/>
        <v>17949.210000000003</v>
      </c>
    </row>
    <row r="547" spans="3:8" ht="24" customHeight="1" x14ac:dyDescent="0.25">
      <c r="C547" s="21"/>
      <c r="D547" s="22"/>
      <c r="E547" s="22"/>
      <c r="F547" s="23">
        <v>0</v>
      </c>
      <c r="G547" s="23">
        <v>0</v>
      </c>
      <c r="H547" s="14">
        <f t="shared" si="8"/>
        <v>17949.210000000003</v>
      </c>
    </row>
    <row r="548" spans="3:8" ht="24" customHeight="1" x14ac:dyDescent="0.25">
      <c r="C548" s="21"/>
      <c r="D548" s="22"/>
      <c r="E548" s="22"/>
      <c r="F548" s="23">
        <v>0</v>
      </c>
      <c r="G548" s="23">
        <v>0</v>
      </c>
      <c r="H548" s="14">
        <f t="shared" si="8"/>
        <v>17949.210000000003</v>
      </c>
    </row>
    <row r="549" spans="3:8" ht="24" customHeight="1" x14ac:dyDescent="0.25">
      <c r="C549" s="21"/>
      <c r="D549" s="22"/>
      <c r="E549" s="22"/>
      <c r="F549" s="23">
        <v>0</v>
      </c>
      <c r="G549" s="23">
        <v>0</v>
      </c>
      <c r="H549" s="14">
        <f t="shared" si="8"/>
        <v>17949.210000000003</v>
      </c>
    </row>
    <row r="550" spans="3:8" ht="24" customHeight="1" x14ac:dyDescent="0.25">
      <c r="C550" s="21"/>
      <c r="D550" s="22"/>
      <c r="E550" s="22"/>
      <c r="F550" s="23">
        <v>0</v>
      </c>
      <c r="G550" s="23">
        <v>0</v>
      </c>
      <c r="H550" s="14">
        <f t="shared" si="8"/>
        <v>17949.210000000003</v>
      </c>
    </row>
    <row r="551" spans="3:8" ht="24" customHeight="1" x14ac:dyDescent="0.25">
      <c r="C551" s="21"/>
      <c r="D551" s="22"/>
      <c r="E551" s="22"/>
      <c r="F551" s="23">
        <v>0</v>
      </c>
      <c r="G551" s="23">
        <v>0</v>
      </c>
      <c r="H551" s="14">
        <f t="shared" si="8"/>
        <v>17949.210000000003</v>
      </c>
    </row>
    <row r="552" spans="3:8" ht="24" customHeight="1" x14ac:dyDescent="0.25">
      <c r="C552" s="21"/>
      <c r="D552" s="22"/>
      <c r="E552" s="22"/>
      <c r="F552" s="23">
        <v>0</v>
      </c>
      <c r="G552" s="23">
        <v>0</v>
      </c>
      <c r="H552" s="14">
        <f t="shared" si="8"/>
        <v>17949.210000000003</v>
      </c>
    </row>
    <row r="553" spans="3:8" ht="24" customHeight="1" x14ac:dyDescent="0.25">
      <c r="C553" s="21"/>
      <c r="D553" s="22"/>
      <c r="E553" s="22"/>
      <c r="F553" s="23">
        <v>0</v>
      </c>
      <c r="G553" s="23">
        <v>0</v>
      </c>
      <c r="H553" s="14">
        <f t="shared" si="8"/>
        <v>17949.210000000003</v>
      </c>
    </row>
    <row r="554" spans="3:8" ht="24" customHeight="1" x14ac:dyDescent="0.25">
      <c r="C554" s="21"/>
      <c r="D554" s="22"/>
      <c r="E554" s="22"/>
      <c r="F554" s="23">
        <v>0</v>
      </c>
      <c r="G554" s="23">
        <v>0</v>
      </c>
      <c r="H554" s="14">
        <f t="shared" si="8"/>
        <v>17949.210000000003</v>
      </c>
    </row>
    <row r="555" spans="3:8" ht="24" customHeight="1" x14ac:dyDescent="0.25">
      <c r="C555" s="21"/>
      <c r="D555" s="22"/>
      <c r="E555" s="22"/>
      <c r="F555" s="23">
        <v>0</v>
      </c>
      <c r="G555" s="23">
        <v>0</v>
      </c>
      <c r="H555" s="14">
        <f t="shared" si="8"/>
        <v>17949.210000000003</v>
      </c>
    </row>
    <row r="556" spans="3:8" ht="24" customHeight="1" x14ac:dyDescent="0.25">
      <c r="C556" s="21"/>
      <c r="D556" s="22"/>
      <c r="E556" s="22"/>
      <c r="F556" s="23">
        <v>0</v>
      </c>
      <c r="G556" s="23">
        <v>0</v>
      </c>
      <c r="H556" s="14">
        <f t="shared" si="8"/>
        <v>17949.210000000003</v>
      </c>
    </row>
    <row r="557" spans="3:8" ht="24" customHeight="1" x14ac:dyDescent="0.25">
      <c r="C557" s="21"/>
      <c r="D557" s="22"/>
      <c r="E557" s="22"/>
      <c r="F557" s="23">
        <v>0</v>
      </c>
      <c r="G557" s="23">
        <v>0</v>
      </c>
      <c r="H557" s="14">
        <f t="shared" si="8"/>
        <v>17949.210000000003</v>
      </c>
    </row>
    <row r="558" spans="3:8" ht="24" customHeight="1" x14ac:dyDescent="0.25">
      <c r="C558" s="21"/>
      <c r="D558" s="22"/>
      <c r="E558" s="22"/>
      <c r="F558" s="23">
        <v>0</v>
      </c>
      <c r="G558" s="23">
        <v>0</v>
      </c>
      <c r="H558" s="14">
        <f t="shared" si="8"/>
        <v>17949.210000000003</v>
      </c>
    </row>
    <row r="559" spans="3:8" ht="24" customHeight="1" x14ac:dyDescent="0.25">
      <c r="C559" s="21"/>
      <c r="D559" s="22"/>
      <c r="E559" s="22"/>
      <c r="F559" s="23">
        <v>0</v>
      </c>
      <c r="G559" s="23">
        <v>0</v>
      </c>
      <c r="H559" s="14">
        <f t="shared" si="8"/>
        <v>17949.210000000003</v>
      </c>
    </row>
    <row r="560" spans="3:8" ht="24" customHeight="1" x14ac:dyDescent="0.25">
      <c r="C560" s="21"/>
      <c r="D560" s="22"/>
      <c r="E560" s="22"/>
      <c r="F560" s="23">
        <v>0</v>
      </c>
      <c r="G560" s="23">
        <v>0</v>
      </c>
      <c r="H560" s="14">
        <f t="shared" si="8"/>
        <v>17949.210000000003</v>
      </c>
    </row>
    <row r="561" spans="3:8" ht="24" customHeight="1" x14ac:dyDescent="0.25">
      <c r="C561" s="21"/>
      <c r="D561" s="22"/>
      <c r="E561" s="22"/>
      <c r="F561" s="23">
        <v>0</v>
      </c>
      <c r="G561" s="23">
        <v>0</v>
      </c>
      <c r="H561" s="14">
        <f t="shared" si="8"/>
        <v>17949.210000000003</v>
      </c>
    </row>
    <row r="562" spans="3:8" ht="24" customHeight="1" x14ac:dyDescent="0.25">
      <c r="C562" s="21"/>
      <c r="D562" s="22"/>
      <c r="E562" s="22"/>
      <c r="F562" s="23">
        <v>0</v>
      </c>
      <c r="G562" s="23">
        <v>0</v>
      </c>
      <c r="H562" s="14">
        <f t="shared" si="8"/>
        <v>17949.210000000003</v>
      </c>
    </row>
    <row r="563" spans="3:8" ht="24" customHeight="1" x14ac:dyDescent="0.25">
      <c r="C563" s="21"/>
      <c r="D563" s="22"/>
      <c r="E563" s="22"/>
      <c r="F563" s="23">
        <v>0</v>
      </c>
      <c r="G563" s="23">
        <v>0</v>
      </c>
      <c r="H563" s="14">
        <f t="shared" si="8"/>
        <v>17949.210000000003</v>
      </c>
    </row>
    <row r="564" spans="3:8" ht="24" customHeight="1" x14ac:dyDescent="0.25">
      <c r="C564" s="21"/>
      <c r="D564" s="22"/>
      <c r="E564" s="22"/>
      <c r="F564" s="23">
        <v>0</v>
      </c>
      <c r="G564" s="23">
        <v>0</v>
      </c>
      <c r="H564" s="14">
        <f t="shared" si="8"/>
        <v>17949.210000000003</v>
      </c>
    </row>
    <row r="565" spans="3:8" ht="24" customHeight="1" x14ac:dyDescent="0.25">
      <c r="C565" s="21"/>
      <c r="D565" s="22"/>
      <c r="E565" s="22"/>
      <c r="F565" s="23">
        <v>0</v>
      </c>
      <c r="G565" s="23">
        <v>0</v>
      </c>
      <c r="H565" s="14">
        <f t="shared" si="8"/>
        <v>17949.210000000003</v>
      </c>
    </row>
    <row r="566" spans="3:8" ht="24" customHeight="1" x14ac:dyDescent="0.25">
      <c r="C566" s="21"/>
      <c r="D566" s="22"/>
      <c r="E566" s="22"/>
      <c r="F566" s="23">
        <v>0</v>
      </c>
      <c r="G566" s="23">
        <v>0</v>
      </c>
      <c r="H566" s="14">
        <f t="shared" si="8"/>
        <v>17949.210000000003</v>
      </c>
    </row>
    <row r="567" spans="3:8" ht="24" customHeight="1" x14ac:dyDescent="0.25">
      <c r="C567" s="21"/>
      <c r="D567" s="22"/>
      <c r="E567" s="22"/>
      <c r="F567" s="23">
        <v>0</v>
      </c>
      <c r="G567" s="23">
        <v>0</v>
      </c>
      <c r="H567" s="14">
        <f t="shared" si="8"/>
        <v>17949.210000000003</v>
      </c>
    </row>
    <row r="568" spans="3:8" ht="24" customHeight="1" x14ac:dyDescent="0.25">
      <c r="C568" s="21"/>
      <c r="D568" s="22"/>
      <c r="E568" s="22"/>
      <c r="F568" s="23">
        <v>0</v>
      </c>
      <c r="G568" s="23">
        <v>0</v>
      </c>
      <c r="H568" s="14">
        <f t="shared" si="8"/>
        <v>17949.210000000003</v>
      </c>
    </row>
    <row r="569" spans="3:8" ht="24" customHeight="1" x14ac:dyDescent="0.25">
      <c r="C569" s="21"/>
      <c r="D569" s="22"/>
      <c r="E569" s="22"/>
      <c r="F569" s="23">
        <v>0</v>
      </c>
      <c r="G569" s="23">
        <v>0</v>
      </c>
      <c r="H569" s="14">
        <f t="shared" si="8"/>
        <v>17949.210000000003</v>
      </c>
    </row>
    <row r="570" spans="3:8" ht="24" customHeight="1" x14ac:dyDescent="0.25">
      <c r="C570" s="21"/>
      <c r="D570" s="22"/>
      <c r="E570" s="22"/>
      <c r="F570" s="23">
        <v>0</v>
      </c>
      <c r="G570" s="23">
        <v>0</v>
      </c>
      <c r="H570" s="14">
        <f t="shared" si="8"/>
        <v>17949.210000000003</v>
      </c>
    </row>
    <row r="571" spans="3:8" ht="24" customHeight="1" x14ac:dyDescent="0.25">
      <c r="C571" s="21"/>
      <c r="D571" s="22"/>
      <c r="E571" s="22"/>
      <c r="F571" s="23">
        <v>0</v>
      </c>
      <c r="G571" s="23">
        <v>0</v>
      </c>
      <c r="H571" s="14">
        <f t="shared" si="8"/>
        <v>17949.210000000003</v>
      </c>
    </row>
    <row r="572" spans="3:8" ht="24" customHeight="1" x14ac:dyDescent="0.25">
      <c r="C572" s="21"/>
      <c r="D572" s="22"/>
      <c r="E572" s="22"/>
      <c r="F572" s="23">
        <v>0</v>
      </c>
      <c r="G572" s="23">
        <v>0</v>
      </c>
      <c r="H572" s="14">
        <f t="shared" si="8"/>
        <v>17949.210000000003</v>
      </c>
    </row>
    <row r="573" spans="3:8" ht="24" customHeight="1" x14ac:dyDescent="0.25">
      <c r="C573" s="21"/>
      <c r="D573" s="22"/>
      <c r="E573" s="22"/>
      <c r="F573" s="23">
        <v>0</v>
      </c>
      <c r="G573" s="23">
        <v>0</v>
      </c>
      <c r="H573" s="14">
        <f t="shared" si="8"/>
        <v>17949.210000000003</v>
      </c>
    </row>
    <row r="574" spans="3:8" ht="24" customHeight="1" x14ac:dyDescent="0.25">
      <c r="C574" s="21"/>
      <c r="D574" s="22"/>
      <c r="E574" s="22"/>
      <c r="F574" s="23">
        <v>0</v>
      </c>
      <c r="G574" s="23">
        <v>0</v>
      </c>
      <c r="H574" s="14">
        <f t="shared" si="8"/>
        <v>17949.210000000003</v>
      </c>
    </row>
    <row r="575" spans="3:8" ht="24" customHeight="1" x14ac:dyDescent="0.25">
      <c r="C575" s="21"/>
      <c r="D575" s="22"/>
      <c r="E575" s="22"/>
      <c r="F575" s="23">
        <v>0</v>
      </c>
      <c r="G575" s="23">
        <v>0</v>
      </c>
      <c r="H575" s="14">
        <f t="shared" si="8"/>
        <v>17949.210000000003</v>
      </c>
    </row>
    <row r="576" spans="3:8" ht="24" customHeight="1" x14ac:dyDescent="0.25">
      <c r="C576" s="21"/>
      <c r="D576" s="22"/>
      <c r="E576" s="22"/>
      <c r="F576" s="23">
        <v>0</v>
      </c>
      <c r="G576" s="23">
        <v>0</v>
      </c>
      <c r="H576" s="14">
        <f t="shared" si="8"/>
        <v>17949.210000000003</v>
      </c>
    </row>
    <row r="577" spans="3:8" ht="24" customHeight="1" x14ac:dyDescent="0.25">
      <c r="C577" s="21"/>
      <c r="D577" s="22"/>
      <c r="E577" s="22"/>
      <c r="F577" s="23">
        <v>0</v>
      </c>
      <c r="G577" s="23">
        <v>0</v>
      </c>
      <c r="H577" s="14">
        <f t="shared" si="8"/>
        <v>17949.210000000003</v>
      </c>
    </row>
    <row r="578" spans="3:8" ht="24" customHeight="1" x14ac:dyDescent="0.25">
      <c r="C578" s="21"/>
      <c r="D578" s="22"/>
      <c r="E578" s="22"/>
      <c r="F578" s="23">
        <v>0</v>
      </c>
      <c r="G578" s="23">
        <v>0</v>
      </c>
      <c r="H578" s="14">
        <f t="shared" si="8"/>
        <v>17949.210000000003</v>
      </c>
    </row>
    <row r="579" spans="3:8" ht="24" customHeight="1" x14ac:dyDescent="0.25">
      <c r="C579" s="21"/>
      <c r="D579" s="22"/>
      <c r="E579" s="22"/>
      <c r="F579" s="23">
        <v>0</v>
      </c>
      <c r="G579" s="23">
        <v>0</v>
      </c>
      <c r="H579" s="14">
        <f t="shared" si="8"/>
        <v>17949.210000000003</v>
      </c>
    </row>
    <row r="580" spans="3:8" ht="24" customHeight="1" x14ac:dyDescent="0.25">
      <c r="C580" s="21"/>
      <c r="D580" s="22"/>
      <c r="E580" s="22"/>
      <c r="F580" s="23">
        <v>0</v>
      </c>
      <c r="G580" s="23">
        <v>0</v>
      </c>
      <c r="H580" s="14">
        <f t="shared" si="8"/>
        <v>17949.210000000003</v>
      </c>
    </row>
    <row r="581" spans="3:8" ht="24" customHeight="1" x14ac:dyDescent="0.25">
      <c r="C581" s="21"/>
      <c r="D581" s="22"/>
      <c r="E581" s="22"/>
      <c r="F581" s="23">
        <v>0</v>
      </c>
      <c r="G581" s="23">
        <v>0</v>
      </c>
      <c r="H581" s="14">
        <f t="shared" si="8"/>
        <v>17949.210000000003</v>
      </c>
    </row>
    <row r="582" spans="3:8" ht="24" customHeight="1" x14ac:dyDescent="0.25">
      <c r="C582" s="21"/>
      <c r="D582" s="22"/>
      <c r="E582" s="22"/>
      <c r="F582" s="23">
        <v>0</v>
      </c>
      <c r="G582" s="23">
        <v>0</v>
      </c>
      <c r="H582" s="14">
        <f t="shared" si="8"/>
        <v>17949.210000000003</v>
      </c>
    </row>
    <row r="583" spans="3:8" ht="24" customHeight="1" x14ac:dyDescent="0.25">
      <c r="C583" s="21"/>
      <c r="D583" s="22"/>
      <c r="E583" s="22"/>
      <c r="F583" s="23">
        <v>0</v>
      </c>
      <c r="G583" s="23">
        <v>0</v>
      </c>
      <c r="H583" s="14">
        <f t="shared" si="8"/>
        <v>17949.210000000003</v>
      </c>
    </row>
    <row r="584" spans="3:8" ht="24" customHeight="1" x14ac:dyDescent="0.25">
      <c r="C584" s="21"/>
      <c r="D584" s="22"/>
      <c r="E584" s="22"/>
      <c r="F584" s="23">
        <v>0</v>
      </c>
      <c r="G584" s="23">
        <v>0</v>
      </c>
      <c r="H584" s="14">
        <f t="shared" si="8"/>
        <v>17949.210000000003</v>
      </c>
    </row>
    <row r="585" spans="3:8" ht="24" customHeight="1" x14ac:dyDescent="0.25">
      <c r="C585" s="21"/>
      <c r="D585" s="22"/>
      <c r="E585" s="22"/>
      <c r="F585" s="23">
        <v>0</v>
      </c>
      <c r="G585" s="23">
        <v>0</v>
      </c>
      <c r="H585" s="14">
        <f t="shared" si="8"/>
        <v>17949.210000000003</v>
      </c>
    </row>
    <row r="586" spans="3:8" ht="24" customHeight="1" x14ac:dyDescent="0.25">
      <c r="C586" s="21"/>
      <c r="D586" s="22"/>
      <c r="E586" s="22"/>
      <c r="F586" s="23">
        <v>0</v>
      </c>
      <c r="G586" s="23">
        <v>0</v>
      </c>
      <c r="H586" s="14">
        <f t="shared" ref="H586:H607" si="9">F586-G586+H585</f>
        <v>17949.210000000003</v>
      </c>
    </row>
    <row r="587" spans="3:8" ht="24" customHeight="1" x14ac:dyDescent="0.25">
      <c r="C587" s="21"/>
      <c r="D587" s="22"/>
      <c r="E587" s="22"/>
      <c r="F587" s="23">
        <v>0</v>
      </c>
      <c r="G587" s="23">
        <v>0</v>
      </c>
      <c r="H587" s="14">
        <f t="shared" si="9"/>
        <v>17949.210000000003</v>
      </c>
    </row>
    <row r="588" spans="3:8" ht="24" customHeight="1" x14ac:dyDescent="0.25">
      <c r="C588" s="21"/>
      <c r="D588" s="22"/>
      <c r="E588" s="22"/>
      <c r="F588" s="23">
        <v>0</v>
      </c>
      <c r="G588" s="23">
        <v>0</v>
      </c>
      <c r="H588" s="14">
        <f t="shared" si="9"/>
        <v>17949.210000000003</v>
      </c>
    </row>
    <row r="589" spans="3:8" ht="24" customHeight="1" x14ac:dyDescent="0.25">
      <c r="C589" s="21"/>
      <c r="D589" s="22"/>
      <c r="E589" s="22"/>
      <c r="F589" s="23">
        <v>0</v>
      </c>
      <c r="G589" s="23">
        <v>0</v>
      </c>
      <c r="H589" s="14">
        <f t="shared" si="9"/>
        <v>17949.210000000003</v>
      </c>
    </row>
    <row r="590" spans="3:8" ht="24" customHeight="1" x14ac:dyDescent="0.25">
      <c r="C590" s="21"/>
      <c r="D590" s="22"/>
      <c r="E590" s="22"/>
      <c r="F590" s="23">
        <v>0</v>
      </c>
      <c r="G590" s="23">
        <v>0</v>
      </c>
      <c r="H590" s="14">
        <f t="shared" si="9"/>
        <v>17949.210000000003</v>
      </c>
    </row>
    <row r="591" spans="3:8" ht="24" customHeight="1" x14ac:dyDescent="0.25">
      <c r="C591" s="21"/>
      <c r="D591" s="22"/>
      <c r="E591" s="22"/>
      <c r="F591" s="23">
        <v>0</v>
      </c>
      <c r="G591" s="23">
        <v>0</v>
      </c>
      <c r="H591" s="14">
        <f t="shared" si="9"/>
        <v>17949.210000000003</v>
      </c>
    </row>
    <row r="592" spans="3:8" ht="24" customHeight="1" x14ac:dyDescent="0.25">
      <c r="C592" s="21"/>
      <c r="D592" s="22"/>
      <c r="E592" s="22"/>
      <c r="F592" s="23">
        <v>0</v>
      </c>
      <c r="G592" s="23">
        <v>0</v>
      </c>
      <c r="H592" s="14">
        <f t="shared" si="9"/>
        <v>17949.210000000003</v>
      </c>
    </row>
    <row r="593" spans="3:8" ht="24" customHeight="1" x14ac:dyDescent="0.25">
      <c r="C593" s="21"/>
      <c r="D593" s="22"/>
      <c r="E593" s="22"/>
      <c r="F593" s="23">
        <v>0</v>
      </c>
      <c r="G593" s="23">
        <v>0</v>
      </c>
      <c r="H593" s="14">
        <f t="shared" si="9"/>
        <v>17949.210000000003</v>
      </c>
    </row>
    <row r="594" spans="3:8" ht="24" customHeight="1" x14ac:dyDescent="0.25">
      <c r="C594" s="21"/>
      <c r="D594" s="22"/>
      <c r="E594" s="22"/>
      <c r="F594" s="23">
        <v>0</v>
      </c>
      <c r="G594" s="23">
        <v>0</v>
      </c>
      <c r="H594" s="14">
        <f t="shared" si="9"/>
        <v>17949.210000000003</v>
      </c>
    </row>
    <row r="595" spans="3:8" ht="24" customHeight="1" x14ac:dyDescent="0.25">
      <c r="C595" s="21"/>
      <c r="D595" s="22"/>
      <c r="E595" s="22"/>
      <c r="F595" s="23">
        <v>0</v>
      </c>
      <c r="G595" s="23">
        <v>0</v>
      </c>
      <c r="H595" s="14">
        <f t="shared" si="9"/>
        <v>17949.210000000003</v>
      </c>
    </row>
    <row r="596" spans="3:8" ht="24" customHeight="1" x14ac:dyDescent="0.25">
      <c r="C596" s="21"/>
      <c r="D596" s="22"/>
      <c r="E596" s="22"/>
      <c r="F596" s="23">
        <v>0</v>
      </c>
      <c r="G596" s="23">
        <v>0</v>
      </c>
      <c r="H596" s="14">
        <f t="shared" si="9"/>
        <v>17949.210000000003</v>
      </c>
    </row>
    <row r="597" spans="3:8" ht="24" customHeight="1" x14ac:dyDescent="0.25">
      <c r="C597" s="21"/>
      <c r="D597" s="22"/>
      <c r="E597" s="22"/>
      <c r="F597" s="23">
        <v>0</v>
      </c>
      <c r="G597" s="23">
        <v>0</v>
      </c>
      <c r="H597" s="14">
        <f t="shared" si="9"/>
        <v>17949.210000000003</v>
      </c>
    </row>
    <row r="598" spans="3:8" ht="24" customHeight="1" x14ac:dyDescent="0.25">
      <c r="C598" s="21"/>
      <c r="D598" s="22"/>
      <c r="E598" s="22"/>
      <c r="F598" s="23">
        <v>0</v>
      </c>
      <c r="G598" s="23">
        <v>0</v>
      </c>
      <c r="H598" s="14">
        <f t="shared" si="9"/>
        <v>17949.210000000003</v>
      </c>
    </row>
    <row r="599" spans="3:8" ht="24" customHeight="1" x14ac:dyDescent="0.25">
      <c r="C599" s="21"/>
      <c r="D599" s="22"/>
      <c r="E599" s="22"/>
      <c r="F599" s="23">
        <v>0</v>
      </c>
      <c r="G599" s="23">
        <v>0</v>
      </c>
      <c r="H599" s="14">
        <f t="shared" si="9"/>
        <v>17949.210000000003</v>
      </c>
    </row>
    <row r="600" spans="3:8" ht="24" customHeight="1" x14ac:dyDescent="0.25">
      <c r="C600" s="21"/>
      <c r="D600" s="22"/>
      <c r="E600" s="22"/>
      <c r="F600" s="23">
        <v>0</v>
      </c>
      <c r="G600" s="23">
        <v>0</v>
      </c>
      <c r="H600" s="14">
        <f t="shared" si="9"/>
        <v>17949.210000000003</v>
      </c>
    </row>
    <row r="601" spans="3:8" ht="24" customHeight="1" x14ac:dyDescent="0.25">
      <c r="C601" s="21"/>
      <c r="D601" s="22"/>
      <c r="E601" s="22"/>
      <c r="F601" s="23">
        <v>0</v>
      </c>
      <c r="G601" s="23">
        <v>0</v>
      </c>
      <c r="H601" s="14">
        <f t="shared" si="9"/>
        <v>17949.210000000003</v>
      </c>
    </row>
    <row r="602" spans="3:8" ht="24" customHeight="1" x14ac:dyDescent="0.25">
      <c r="C602" s="21"/>
      <c r="D602" s="22"/>
      <c r="E602" s="22"/>
      <c r="F602" s="23">
        <v>0</v>
      </c>
      <c r="G602" s="23">
        <v>0</v>
      </c>
      <c r="H602" s="14">
        <f t="shared" si="9"/>
        <v>17949.210000000003</v>
      </c>
    </row>
    <row r="603" spans="3:8" ht="24" customHeight="1" x14ac:dyDescent="0.25">
      <c r="C603" s="21"/>
      <c r="D603" s="22"/>
      <c r="E603" s="22"/>
      <c r="F603" s="23">
        <v>0</v>
      </c>
      <c r="G603" s="23">
        <v>0</v>
      </c>
      <c r="H603" s="14">
        <f t="shared" si="9"/>
        <v>17949.210000000003</v>
      </c>
    </row>
    <row r="604" spans="3:8" ht="24" customHeight="1" x14ac:dyDescent="0.25">
      <c r="C604" s="21"/>
      <c r="D604" s="22"/>
      <c r="E604" s="22"/>
      <c r="F604" s="23">
        <v>0</v>
      </c>
      <c r="G604" s="23">
        <v>0</v>
      </c>
      <c r="H604" s="14">
        <f t="shared" si="9"/>
        <v>17949.210000000003</v>
      </c>
    </row>
    <row r="605" spans="3:8" ht="24" customHeight="1" x14ac:dyDescent="0.25">
      <c r="C605" s="21"/>
      <c r="D605" s="22"/>
      <c r="E605" s="22"/>
      <c r="F605" s="23">
        <v>0</v>
      </c>
      <c r="G605" s="23">
        <v>0</v>
      </c>
      <c r="H605" s="14">
        <f t="shared" si="9"/>
        <v>17949.210000000003</v>
      </c>
    </row>
    <row r="606" spans="3:8" ht="24" customHeight="1" x14ac:dyDescent="0.25">
      <c r="C606" s="21"/>
      <c r="D606" s="22"/>
      <c r="E606" s="22"/>
      <c r="F606" s="23">
        <v>0</v>
      </c>
      <c r="G606" s="23">
        <v>0</v>
      </c>
      <c r="H606" s="14">
        <f t="shared" si="9"/>
        <v>17949.210000000003</v>
      </c>
    </row>
    <row r="607" spans="3:8" ht="24" customHeight="1" x14ac:dyDescent="0.25">
      <c r="C607" s="24"/>
      <c r="D607" s="25"/>
      <c r="E607" s="25"/>
      <c r="F607" s="23">
        <v>0</v>
      </c>
      <c r="G607" s="23">
        <v>0</v>
      </c>
      <c r="H607" s="15">
        <f t="shared" si="9"/>
        <v>17949.210000000003</v>
      </c>
    </row>
  </sheetData>
  <sheetProtection sheet="1" selectLockedCells="1" autoFilter="0"/>
  <autoFilter ref="C7:H7" xr:uid="{00000000-0009-0000-0000-000001000000}"/>
  <mergeCells count="1">
    <mergeCell ref="F4:G4"/>
  </mergeCells>
  <conditionalFormatting sqref="H8:H607 H5">
    <cfRule type="cellIs" dxfId="27" priority="1" operator="lessThan">
      <formula>0</formula>
    </cfRule>
    <cfRule type="cellIs" dxfId="26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07"/>
  <sheetViews>
    <sheetView showGridLines="0" zoomScale="90" zoomScaleNormal="90" zoomScalePageLayoutView="90" workbookViewId="0">
      <pane ySplit="7" topLeftCell="A17" activePane="bottomLeft" state="frozen"/>
      <selection activeCell="J2" sqref="J2"/>
      <selection pane="bottomLeft"/>
    </sheetView>
  </sheetViews>
  <sheetFormatPr defaultColWidth="11" defaultRowHeight="15" x14ac:dyDescent="0.25"/>
  <cols>
    <col min="1" max="1" width="2.125" style="3" customWidth="1"/>
    <col min="2" max="2" width="1.375" style="3" customWidth="1"/>
    <col min="3" max="3" width="15.125" style="3" customWidth="1"/>
    <col min="4" max="4" width="50.875" style="3" customWidth="1"/>
    <col min="5" max="5" width="42.375" style="3" customWidth="1"/>
    <col min="6" max="8" width="21.1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1"/>
  </cols>
  <sheetData>
    <row r="1" spans="1:26" s="45" customFormat="1" ht="39" customHeight="1" x14ac:dyDescent="0.25">
      <c r="A1" s="42"/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0" customHeight="1" x14ac:dyDescent="0.25">
      <c r="A2" s="32"/>
      <c r="B2" s="32"/>
      <c r="C2" s="32"/>
      <c r="D2" s="33"/>
      <c r="E2" s="34"/>
      <c r="F2" s="34"/>
      <c r="G2" s="34"/>
      <c r="H2" s="34"/>
      <c r="I2" s="34"/>
      <c r="J2" s="34"/>
      <c r="K2" s="34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0.5" customHeight="1" x14ac:dyDescent="0.25">
      <c r="D3" s="1"/>
      <c r="E3" s="2"/>
      <c r="F3" s="2"/>
      <c r="G3" s="2"/>
      <c r="H3" s="2"/>
      <c r="I3" s="2"/>
      <c r="J3" s="2"/>
      <c r="K3" s="2"/>
      <c r="L3" s="2"/>
    </row>
    <row r="4" spans="1:26" ht="19.5" customHeight="1" x14ac:dyDescent="0.25">
      <c r="C4" s="35" t="s">
        <v>15</v>
      </c>
      <c r="D4" s="10" t="str">
        <f>IF(TA!E9=0,"",TA!E9)</f>
        <v>Associação Cultural Manoel Felipe Nery - ACAMFEN</v>
      </c>
      <c r="E4" s="35" t="s">
        <v>16</v>
      </c>
      <c r="F4" s="86">
        <f>Jan!H5</f>
        <v>17949.210000000003</v>
      </c>
      <c r="G4" s="86"/>
      <c r="H4" s="37" t="s">
        <v>17</v>
      </c>
    </row>
    <row r="5" spans="1:26" ht="19.5" customHeight="1" x14ac:dyDescent="0.25">
      <c r="C5" s="36" t="s">
        <v>18</v>
      </c>
      <c r="D5" s="11" t="str">
        <f>IF(TA!I12=0,"",TA!I12)</f>
        <v>03.807.646/0001-73</v>
      </c>
      <c r="E5" s="36" t="s">
        <v>19</v>
      </c>
      <c r="F5" s="12">
        <f>SUM(F8:F607)</f>
        <v>168.49</v>
      </c>
      <c r="G5" s="12">
        <f>SUM(G8:G607)</f>
        <v>16746.179999999997</v>
      </c>
      <c r="H5" s="13">
        <f>H607</f>
        <v>1371.520000000002</v>
      </c>
    </row>
    <row r="6" spans="1:26" ht="7.5" customHeight="1" thickBot="1" x14ac:dyDescent="0.3"/>
    <row r="7" spans="1:26" ht="21" customHeight="1" thickTop="1" x14ac:dyDescent="0.25">
      <c r="C7" s="38" t="s">
        <v>20</v>
      </c>
      <c r="D7" s="38" t="s">
        <v>21</v>
      </c>
      <c r="E7" s="38" t="s">
        <v>22</v>
      </c>
      <c r="F7" s="38" t="s">
        <v>23</v>
      </c>
      <c r="G7" s="38" t="s">
        <v>24</v>
      </c>
      <c r="H7" s="38" t="s">
        <v>25</v>
      </c>
    </row>
    <row r="8" spans="1:26" ht="24" customHeight="1" x14ac:dyDescent="0.25">
      <c r="C8" s="21">
        <v>44229</v>
      </c>
      <c r="D8" s="61" t="s">
        <v>67</v>
      </c>
      <c r="E8" s="58"/>
      <c r="F8" s="23">
        <v>0</v>
      </c>
      <c r="G8" s="23">
        <v>4990</v>
      </c>
      <c r="H8" s="14">
        <f>F8-G8+F4</f>
        <v>12959.210000000003</v>
      </c>
    </row>
    <row r="9" spans="1:26" ht="24" customHeight="1" x14ac:dyDescent="0.25">
      <c r="C9" s="21">
        <v>44230</v>
      </c>
      <c r="D9" s="61" t="s">
        <v>67</v>
      </c>
      <c r="E9" s="22"/>
      <c r="F9" s="23">
        <v>0</v>
      </c>
      <c r="G9" s="23">
        <v>4990</v>
      </c>
      <c r="H9" s="14">
        <f>F9-G9+H8</f>
        <v>7969.2100000000028</v>
      </c>
    </row>
    <row r="10" spans="1:26" ht="24" customHeight="1" x14ac:dyDescent="0.25">
      <c r="C10" s="21">
        <v>44230</v>
      </c>
      <c r="D10" s="65" t="s">
        <v>122</v>
      </c>
      <c r="E10" s="22"/>
      <c r="F10" s="23">
        <v>0</v>
      </c>
      <c r="G10" s="23">
        <v>24.8</v>
      </c>
      <c r="H10" s="14">
        <f t="shared" ref="H10:H73" si="0">F10-G10+H9</f>
        <v>7944.4100000000026</v>
      </c>
    </row>
    <row r="11" spans="1:26" ht="24" customHeight="1" x14ac:dyDescent="0.25">
      <c r="C11" s="21">
        <v>44236</v>
      </c>
      <c r="D11" s="67" t="s">
        <v>123</v>
      </c>
      <c r="E11" s="22"/>
      <c r="F11" s="23">
        <v>0</v>
      </c>
      <c r="G11" s="23">
        <v>598.79999999999995</v>
      </c>
      <c r="H11" s="14">
        <f t="shared" si="0"/>
        <v>7345.6100000000024</v>
      </c>
    </row>
    <row r="12" spans="1:26" ht="24" customHeight="1" x14ac:dyDescent="0.25">
      <c r="C12" s="21">
        <v>44237</v>
      </c>
      <c r="D12" s="65" t="s">
        <v>124</v>
      </c>
      <c r="E12" s="22"/>
      <c r="F12" s="23">
        <v>0</v>
      </c>
      <c r="G12" s="23">
        <v>118</v>
      </c>
      <c r="H12" s="14">
        <f t="shared" si="0"/>
        <v>7227.6100000000024</v>
      </c>
    </row>
    <row r="13" spans="1:26" ht="24" customHeight="1" x14ac:dyDescent="0.25">
      <c r="C13" s="21">
        <v>44237</v>
      </c>
      <c r="D13" s="65" t="s">
        <v>125</v>
      </c>
      <c r="E13" s="22"/>
      <c r="F13" s="23">
        <v>0</v>
      </c>
      <c r="G13" s="23">
        <v>3457</v>
      </c>
      <c r="H13" s="14">
        <f t="shared" si="0"/>
        <v>3770.6100000000024</v>
      </c>
    </row>
    <row r="14" spans="1:26" ht="24" customHeight="1" x14ac:dyDescent="0.25">
      <c r="C14" s="21">
        <v>44238</v>
      </c>
      <c r="D14" s="61" t="s">
        <v>68</v>
      </c>
      <c r="E14" s="22"/>
      <c r="F14" s="23">
        <v>0</v>
      </c>
      <c r="G14" s="23">
        <v>300.01</v>
      </c>
      <c r="H14" s="14">
        <f t="shared" si="0"/>
        <v>3470.6000000000022</v>
      </c>
    </row>
    <row r="15" spans="1:26" ht="24" customHeight="1" x14ac:dyDescent="0.25">
      <c r="C15" s="21">
        <v>44247</v>
      </c>
      <c r="D15" s="65" t="s">
        <v>126</v>
      </c>
      <c r="E15" s="61" t="s">
        <v>97</v>
      </c>
      <c r="F15" s="23">
        <v>0</v>
      </c>
      <c r="G15" s="23">
        <v>97</v>
      </c>
      <c r="H15" s="14">
        <f t="shared" si="0"/>
        <v>3373.6000000000022</v>
      </c>
    </row>
    <row r="16" spans="1:26" ht="24" customHeight="1" x14ac:dyDescent="0.25">
      <c r="C16" s="21">
        <v>44247</v>
      </c>
      <c r="D16" s="65" t="s">
        <v>127</v>
      </c>
      <c r="E16" s="61" t="s">
        <v>69</v>
      </c>
      <c r="F16" s="23">
        <v>0</v>
      </c>
      <c r="G16" s="23">
        <v>70</v>
      </c>
      <c r="H16" s="14">
        <f t="shared" si="0"/>
        <v>3303.6000000000022</v>
      </c>
    </row>
    <row r="17" spans="3:8" ht="24" customHeight="1" x14ac:dyDescent="0.25">
      <c r="C17" s="21">
        <v>44247</v>
      </c>
      <c r="D17" s="65" t="s">
        <v>125</v>
      </c>
      <c r="E17" s="22"/>
      <c r="F17" s="23">
        <v>0</v>
      </c>
      <c r="G17" s="23">
        <v>385</v>
      </c>
      <c r="H17" s="14">
        <f t="shared" si="0"/>
        <v>2918.6000000000022</v>
      </c>
    </row>
    <row r="18" spans="3:8" ht="24" customHeight="1" x14ac:dyDescent="0.25">
      <c r="C18" s="21">
        <v>44255</v>
      </c>
      <c r="D18" s="65" t="s">
        <v>128</v>
      </c>
      <c r="E18" s="22"/>
      <c r="F18" s="23">
        <v>0</v>
      </c>
      <c r="G18" s="23">
        <v>200</v>
      </c>
      <c r="H18" s="14">
        <f t="shared" si="0"/>
        <v>2718.6000000000022</v>
      </c>
    </row>
    <row r="19" spans="3:8" ht="24" customHeight="1" x14ac:dyDescent="0.25">
      <c r="C19" s="21">
        <v>44255</v>
      </c>
      <c r="D19" s="65" t="s">
        <v>129</v>
      </c>
      <c r="E19" s="22"/>
      <c r="F19" s="23">
        <v>0</v>
      </c>
      <c r="G19" s="23">
        <v>120</v>
      </c>
      <c r="H19" s="14">
        <f t="shared" si="0"/>
        <v>2598.6000000000022</v>
      </c>
    </row>
    <row r="20" spans="3:8" ht="24" customHeight="1" x14ac:dyDescent="0.25">
      <c r="C20" s="21">
        <v>44255</v>
      </c>
      <c r="D20" s="67" t="s">
        <v>132</v>
      </c>
      <c r="E20" s="22"/>
      <c r="F20" s="23">
        <v>0</v>
      </c>
      <c r="G20" s="23">
        <v>966.9</v>
      </c>
      <c r="H20" s="14">
        <f t="shared" si="0"/>
        <v>1631.7000000000021</v>
      </c>
    </row>
    <row r="21" spans="3:8" ht="24" customHeight="1" x14ac:dyDescent="0.25">
      <c r="C21" s="21">
        <v>44255</v>
      </c>
      <c r="D21" s="67" t="s">
        <v>133</v>
      </c>
      <c r="E21" s="22"/>
      <c r="F21" s="23">
        <v>0</v>
      </c>
      <c r="G21" s="23">
        <v>385</v>
      </c>
      <c r="H21" s="14">
        <f t="shared" si="0"/>
        <v>1246.7000000000021</v>
      </c>
    </row>
    <row r="22" spans="3:8" ht="24" customHeight="1" x14ac:dyDescent="0.25">
      <c r="C22" s="21">
        <v>44255</v>
      </c>
      <c r="D22" s="61" t="s">
        <v>88</v>
      </c>
      <c r="E22" s="22"/>
      <c r="F22" s="23">
        <v>160</v>
      </c>
      <c r="G22" s="23">
        <v>0</v>
      </c>
      <c r="H22" s="14">
        <f t="shared" si="0"/>
        <v>1406.7000000000021</v>
      </c>
    </row>
    <row r="23" spans="3:8" ht="24" customHeight="1" x14ac:dyDescent="0.25">
      <c r="C23" s="21">
        <v>44255</v>
      </c>
      <c r="D23" s="61" t="s">
        <v>89</v>
      </c>
      <c r="E23" s="22"/>
      <c r="F23" s="23">
        <v>8.49</v>
      </c>
      <c r="G23" s="23">
        <v>0</v>
      </c>
      <c r="H23" s="14">
        <f t="shared" si="0"/>
        <v>1415.1900000000021</v>
      </c>
    </row>
    <row r="24" spans="3:8" ht="24" customHeight="1" x14ac:dyDescent="0.25">
      <c r="C24" s="21">
        <v>44255</v>
      </c>
      <c r="D24" s="61" t="s">
        <v>91</v>
      </c>
      <c r="E24" s="22"/>
      <c r="F24" s="23">
        <v>0</v>
      </c>
      <c r="G24" s="23">
        <v>43.67</v>
      </c>
      <c r="H24" s="14">
        <f t="shared" si="0"/>
        <v>1371.520000000002</v>
      </c>
    </row>
    <row r="25" spans="3:8" ht="24" customHeight="1" x14ac:dyDescent="0.25">
      <c r="C25" s="21"/>
      <c r="D25" s="22"/>
      <c r="E25" s="22"/>
      <c r="F25" s="23">
        <v>0</v>
      </c>
      <c r="G25" s="23">
        <v>0</v>
      </c>
      <c r="H25" s="14">
        <f t="shared" si="0"/>
        <v>1371.520000000002</v>
      </c>
    </row>
    <row r="26" spans="3:8" ht="24" customHeight="1" x14ac:dyDescent="0.25">
      <c r="C26" s="21"/>
      <c r="D26" s="22"/>
      <c r="E26" s="22"/>
      <c r="F26" s="23">
        <v>0</v>
      </c>
      <c r="G26" s="23">
        <v>0</v>
      </c>
      <c r="H26" s="14">
        <f t="shared" si="0"/>
        <v>1371.520000000002</v>
      </c>
    </row>
    <row r="27" spans="3:8" ht="24" customHeight="1" x14ac:dyDescent="0.25">
      <c r="C27" s="21"/>
      <c r="D27" s="22"/>
      <c r="E27" s="22"/>
      <c r="F27" s="23">
        <v>0</v>
      </c>
      <c r="G27" s="23">
        <v>0</v>
      </c>
      <c r="H27" s="14">
        <f t="shared" si="0"/>
        <v>1371.520000000002</v>
      </c>
    </row>
    <row r="28" spans="3:8" ht="24" customHeight="1" x14ac:dyDescent="0.25">
      <c r="C28" s="21"/>
      <c r="D28" s="22"/>
      <c r="E28" s="22"/>
      <c r="F28" s="23">
        <v>0</v>
      </c>
      <c r="G28" s="23">
        <v>0</v>
      </c>
      <c r="H28" s="14">
        <f t="shared" si="0"/>
        <v>1371.520000000002</v>
      </c>
    </row>
    <row r="29" spans="3:8" ht="24" customHeight="1" x14ac:dyDescent="0.25">
      <c r="C29" s="21"/>
      <c r="D29" s="22"/>
      <c r="E29" s="22"/>
      <c r="F29" s="23">
        <v>0</v>
      </c>
      <c r="G29" s="23">
        <v>0</v>
      </c>
      <c r="H29" s="14">
        <f t="shared" si="0"/>
        <v>1371.520000000002</v>
      </c>
    </row>
    <row r="30" spans="3:8" ht="24" customHeight="1" x14ac:dyDescent="0.25">
      <c r="C30" s="21"/>
      <c r="D30" s="22"/>
      <c r="E30" s="22"/>
      <c r="F30" s="23">
        <v>0</v>
      </c>
      <c r="G30" s="23">
        <v>0</v>
      </c>
      <c r="H30" s="14">
        <f t="shared" si="0"/>
        <v>1371.520000000002</v>
      </c>
    </row>
    <row r="31" spans="3:8" ht="24" customHeight="1" x14ac:dyDescent="0.25">
      <c r="C31" s="21"/>
      <c r="D31" s="22"/>
      <c r="E31" s="22"/>
      <c r="F31" s="23">
        <v>0</v>
      </c>
      <c r="G31" s="23">
        <v>0</v>
      </c>
      <c r="H31" s="14">
        <f t="shared" si="0"/>
        <v>1371.520000000002</v>
      </c>
    </row>
    <row r="32" spans="3:8" ht="24" customHeight="1" x14ac:dyDescent="0.25">
      <c r="C32" s="21"/>
      <c r="D32" s="61"/>
      <c r="E32" s="22"/>
      <c r="F32" s="23">
        <v>0</v>
      </c>
      <c r="G32" s="23">
        <v>0</v>
      </c>
      <c r="H32" s="14">
        <f t="shared" si="0"/>
        <v>1371.520000000002</v>
      </c>
    </row>
    <row r="33" spans="3:8" ht="24" customHeight="1" x14ac:dyDescent="0.25">
      <c r="C33" s="21"/>
      <c r="D33" s="61"/>
      <c r="E33" s="22"/>
      <c r="F33" s="23">
        <v>0</v>
      </c>
      <c r="G33" s="23">
        <v>0</v>
      </c>
      <c r="H33" s="14">
        <f t="shared" si="0"/>
        <v>1371.520000000002</v>
      </c>
    </row>
    <row r="34" spans="3:8" ht="24" customHeight="1" x14ac:dyDescent="0.25">
      <c r="C34" s="21"/>
      <c r="D34" s="61"/>
      <c r="E34" s="22"/>
      <c r="F34" s="23">
        <v>0</v>
      </c>
      <c r="G34" s="23">
        <v>0</v>
      </c>
      <c r="H34" s="14">
        <f t="shared" si="0"/>
        <v>1371.520000000002</v>
      </c>
    </row>
    <row r="35" spans="3:8" ht="24" customHeight="1" x14ac:dyDescent="0.25">
      <c r="C35" s="21"/>
      <c r="D35" s="22"/>
      <c r="E35" s="22"/>
      <c r="F35" s="23">
        <v>0</v>
      </c>
      <c r="G35" s="23">
        <v>0</v>
      </c>
      <c r="H35" s="14">
        <f t="shared" si="0"/>
        <v>1371.520000000002</v>
      </c>
    </row>
    <row r="36" spans="3:8" ht="24" customHeight="1" x14ac:dyDescent="0.25">
      <c r="C36" s="21"/>
      <c r="D36" s="22"/>
      <c r="E36" s="22"/>
      <c r="F36" s="23">
        <v>0</v>
      </c>
      <c r="G36" s="23">
        <v>0</v>
      </c>
      <c r="H36" s="14">
        <f t="shared" si="0"/>
        <v>1371.520000000002</v>
      </c>
    </row>
    <row r="37" spans="3:8" ht="24" customHeight="1" x14ac:dyDescent="0.25">
      <c r="C37" s="21"/>
      <c r="D37" s="22"/>
      <c r="E37" s="22"/>
      <c r="F37" s="23">
        <v>0</v>
      </c>
      <c r="G37" s="23">
        <v>0</v>
      </c>
      <c r="H37" s="14">
        <f t="shared" si="0"/>
        <v>1371.520000000002</v>
      </c>
    </row>
    <row r="38" spans="3:8" ht="24" customHeight="1" x14ac:dyDescent="0.25">
      <c r="C38" s="21"/>
      <c r="D38" s="22"/>
      <c r="E38" s="22"/>
      <c r="F38" s="23">
        <v>0</v>
      </c>
      <c r="G38" s="23">
        <v>0</v>
      </c>
      <c r="H38" s="14">
        <f t="shared" si="0"/>
        <v>1371.520000000002</v>
      </c>
    </row>
    <row r="39" spans="3:8" ht="24" customHeight="1" x14ac:dyDescent="0.25">
      <c r="C39" s="21"/>
      <c r="D39" s="22"/>
      <c r="E39" s="22"/>
      <c r="F39" s="23">
        <v>0</v>
      </c>
      <c r="G39" s="23">
        <v>0</v>
      </c>
      <c r="H39" s="14">
        <f t="shared" si="0"/>
        <v>1371.520000000002</v>
      </c>
    </row>
    <row r="40" spans="3:8" ht="24" customHeight="1" x14ac:dyDescent="0.25">
      <c r="C40" s="21"/>
      <c r="D40" s="22"/>
      <c r="E40" s="22"/>
      <c r="F40" s="23">
        <v>0</v>
      </c>
      <c r="G40" s="23">
        <v>0</v>
      </c>
      <c r="H40" s="14">
        <f t="shared" si="0"/>
        <v>1371.520000000002</v>
      </c>
    </row>
    <row r="41" spans="3:8" ht="24" customHeight="1" x14ac:dyDescent="0.25">
      <c r="C41" s="21"/>
      <c r="D41" s="22"/>
      <c r="E41" s="22"/>
      <c r="F41" s="23">
        <v>0</v>
      </c>
      <c r="G41" s="23">
        <v>0</v>
      </c>
      <c r="H41" s="14">
        <f t="shared" si="0"/>
        <v>1371.520000000002</v>
      </c>
    </row>
    <row r="42" spans="3:8" ht="24" customHeight="1" x14ac:dyDescent="0.25">
      <c r="C42" s="21"/>
      <c r="D42" s="22"/>
      <c r="E42" s="22"/>
      <c r="F42" s="23">
        <v>0</v>
      </c>
      <c r="G42" s="23">
        <v>0</v>
      </c>
      <c r="H42" s="14">
        <f t="shared" si="0"/>
        <v>1371.520000000002</v>
      </c>
    </row>
    <row r="43" spans="3:8" ht="24" customHeight="1" x14ac:dyDescent="0.25">
      <c r="C43" s="21"/>
      <c r="D43" s="22"/>
      <c r="E43" s="22"/>
      <c r="F43" s="23">
        <v>0</v>
      </c>
      <c r="G43" s="23">
        <v>0</v>
      </c>
      <c r="H43" s="14">
        <f t="shared" si="0"/>
        <v>1371.520000000002</v>
      </c>
    </row>
    <row r="44" spans="3:8" ht="24" customHeight="1" x14ac:dyDescent="0.25">
      <c r="C44" s="21"/>
      <c r="D44" s="22"/>
      <c r="E44" s="22"/>
      <c r="F44" s="23">
        <v>0</v>
      </c>
      <c r="G44" s="23">
        <v>0</v>
      </c>
      <c r="H44" s="14">
        <f t="shared" si="0"/>
        <v>1371.520000000002</v>
      </c>
    </row>
    <row r="45" spans="3:8" ht="24" customHeight="1" x14ac:dyDescent="0.25">
      <c r="C45" s="21"/>
      <c r="D45" s="22"/>
      <c r="E45" s="22"/>
      <c r="F45" s="23">
        <v>0</v>
      </c>
      <c r="G45" s="23">
        <v>0</v>
      </c>
      <c r="H45" s="14">
        <f t="shared" si="0"/>
        <v>1371.520000000002</v>
      </c>
    </row>
    <row r="46" spans="3:8" ht="24" customHeight="1" x14ac:dyDescent="0.25">
      <c r="C46" s="21"/>
      <c r="D46" s="22"/>
      <c r="E46" s="22"/>
      <c r="F46" s="23">
        <v>0</v>
      </c>
      <c r="G46" s="23">
        <v>0</v>
      </c>
      <c r="H46" s="14">
        <f t="shared" si="0"/>
        <v>1371.520000000002</v>
      </c>
    </row>
    <row r="47" spans="3:8" ht="24" customHeight="1" x14ac:dyDescent="0.25">
      <c r="C47" s="21"/>
      <c r="D47" s="22"/>
      <c r="E47" s="22"/>
      <c r="F47" s="23">
        <v>0</v>
      </c>
      <c r="G47" s="23">
        <v>0</v>
      </c>
      <c r="H47" s="14">
        <f t="shared" si="0"/>
        <v>1371.520000000002</v>
      </c>
    </row>
    <row r="48" spans="3:8" ht="24" customHeight="1" x14ac:dyDescent="0.25">
      <c r="C48" s="21"/>
      <c r="D48" s="22"/>
      <c r="E48" s="22"/>
      <c r="F48" s="23">
        <v>0</v>
      </c>
      <c r="G48" s="23">
        <v>0</v>
      </c>
      <c r="H48" s="14">
        <f t="shared" si="0"/>
        <v>1371.520000000002</v>
      </c>
    </row>
    <row r="49" spans="3:8" ht="24" customHeight="1" x14ac:dyDescent="0.25">
      <c r="C49" s="21"/>
      <c r="D49" s="22"/>
      <c r="E49" s="22"/>
      <c r="F49" s="23">
        <v>0</v>
      </c>
      <c r="G49" s="23">
        <v>0</v>
      </c>
      <c r="H49" s="14">
        <f t="shared" si="0"/>
        <v>1371.520000000002</v>
      </c>
    </row>
    <row r="50" spans="3:8" ht="24" customHeight="1" x14ac:dyDescent="0.25">
      <c r="C50" s="21"/>
      <c r="D50" s="22"/>
      <c r="E50" s="22"/>
      <c r="F50" s="23">
        <v>0</v>
      </c>
      <c r="G50" s="23">
        <v>0</v>
      </c>
      <c r="H50" s="14">
        <f t="shared" si="0"/>
        <v>1371.520000000002</v>
      </c>
    </row>
    <row r="51" spans="3:8" ht="24" customHeight="1" x14ac:dyDescent="0.25">
      <c r="C51" s="21"/>
      <c r="D51" s="22"/>
      <c r="E51" s="22"/>
      <c r="F51" s="23">
        <v>0</v>
      </c>
      <c r="G51" s="23">
        <v>0</v>
      </c>
      <c r="H51" s="14">
        <f t="shared" si="0"/>
        <v>1371.520000000002</v>
      </c>
    </row>
    <row r="52" spans="3:8" ht="24" customHeight="1" x14ac:dyDescent="0.25">
      <c r="C52" s="21"/>
      <c r="D52" s="22"/>
      <c r="E52" s="22"/>
      <c r="F52" s="23">
        <v>0</v>
      </c>
      <c r="G52" s="23">
        <v>0</v>
      </c>
      <c r="H52" s="14">
        <f t="shared" si="0"/>
        <v>1371.520000000002</v>
      </c>
    </row>
    <row r="53" spans="3:8" ht="24" customHeight="1" x14ac:dyDescent="0.25">
      <c r="C53" s="21"/>
      <c r="D53" s="22"/>
      <c r="E53" s="22"/>
      <c r="F53" s="23">
        <v>0</v>
      </c>
      <c r="G53" s="23">
        <v>0</v>
      </c>
      <c r="H53" s="14">
        <f t="shared" si="0"/>
        <v>1371.520000000002</v>
      </c>
    </row>
    <row r="54" spans="3:8" ht="24" customHeight="1" x14ac:dyDescent="0.25">
      <c r="C54" s="21"/>
      <c r="D54" s="22"/>
      <c r="E54" s="22"/>
      <c r="F54" s="23">
        <v>0</v>
      </c>
      <c r="G54" s="23">
        <v>0</v>
      </c>
      <c r="H54" s="14">
        <f t="shared" si="0"/>
        <v>1371.520000000002</v>
      </c>
    </row>
    <row r="55" spans="3:8" ht="24" customHeight="1" x14ac:dyDescent="0.25">
      <c r="C55" s="21"/>
      <c r="D55" s="22"/>
      <c r="E55" s="22"/>
      <c r="F55" s="23">
        <v>0</v>
      </c>
      <c r="G55" s="23">
        <v>0</v>
      </c>
      <c r="H55" s="14">
        <f t="shared" si="0"/>
        <v>1371.520000000002</v>
      </c>
    </row>
    <row r="56" spans="3:8" ht="24" customHeight="1" x14ac:dyDescent="0.25">
      <c r="C56" s="21"/>
      <c r="D56" s="22"/>
      <c r="E56" s="22"/>
      <c r="F56" s="23">
        <v>0</v>
      </c>
      <c r="G56" s="23">
        <v>0</v>
      </c>
      <c r="H56" s="14">
        <f t="shared" si="0"/>
        <v>1371.520000000002</v>
      </c>
    </row>
    <row r="57" spans="3:8" ht="24" customHeight="1" x14ac:dyDescent="0.25">
      <c r="C57" s="21"/>
      <c r="D57" s="22"/>
      <c r="E57" s="22"/>
      <c r="F57" s="23">
        <v>0</v>
      </c>
      <c r="G57" s="23">
        <v>0</v>
      </c>
      <c r="H57" s="14">
        <f t="shared" si="0"/>
        <v>1371.520000000002</v>
      </c>
    </row>
    <row r="58" spans="3:8" ht="24" customHeight="1" x14ac:dyDescent="0.25">
      <c r="C58" s="21"/>
      <c r="D58" s="22"/>
      <c r="E58" s="22"/>
      <c r="F58" s="23">
        <v>0</v>
      </c>
      <c r="G58" s="23">
        <v>0</v>
      </c>
      <c r="H58" s="14">
        <f t="shared" si="0"/>
        <v>1371.520000000002</v>
      </c>
    </row>
    <row r="59" spans="3:8" ht="24" customHeight="1" x14ac:dyDescent="0.25">
      <c r="C59" s="21"/>
      <c r="D59" s="22"/>
      <c r="E59" s="22"/>
      <c r="F59" s="23">
        <v>0</v>
      </c>
      <c r="G59" s="23">
        <v>0</v>
      </c>
      <c r="H59" s="14">
        <f t="shared" si="0"/>
        <v>1371.520000000002</v>
      </c>
    </row>
    <row r="60" spans="3:8" ht="24" customHeight="1" x14ac:dyDescent="0.25">
      <c r="C60" s="21"/>
      <c r="D60" s="22"/>
      <c r="E60" s="22"/>
      <c r="F60" s="23">
        <v>0</v>
      </c>
      <c r="G60" s="23">
        <v>0</v>
      </c>
      <c r="H60" s="14">
        <f t="shared" si="0"/>
        <v>1371.520000000002</v>
      </c>
    </row>
    <row r="61" spans="3:8" ht="24" customHeight="1" x14ac:dyDescent="0.25">
      <c r="C61" s="21"/>
      <c r="D61" s="22"/>
      <c r="E61" s="22"/>
      <c r="F61" s="23">
        <v>0</v>
      </c>
      <c r="G61" s="23">
        <v>0</v>
      </c>
      <c r="H61" s="14">
        <f t="shared" si="0"/>
        <v>1371.520000000002</v>
      </c>
    </row>
    <row r="62" spans="3:8" ht="24" customHeight="1" x14ac:dyDescent="0.25">
      <c r="C62" s="21"/>
      <c r="D62" s="22"/>
      <c r="E62" s="22"/>
      <c r="F62" s="23">
        <v>0</v>
      </c>
      <c r="G62" s="23">
        <v>0</v>
      </c>
      <c r="H62" s="14">
        <f t="shared" si="0"/>
        <v>1371.520000000002</v>
      </c>
    </row>
    <row r="63" spans="3:8" ht="24" customHeight="1" x14ac:dyDescent="0.25">
      <c r="C63" s="21"/>
      <c r="D63" s="22"/>
      <c r="E63" s="22"/>
      <c r="F63" s="23">
        <v>0</v>
      </c>
      <c r="G63" s="23">
        <v>0</v>
      </c>
      <c r="H63" s="14">
        <f t="shared" si="0"/>
        <v>1371.520000000002</v>
      </c>
    </row>
    <row r="64" spans="3:8" ht="24" customHeight="1" x14ac:dyDescent="0.25">
      <c r="C64" s="21"/>
      <c r="D64" s="22"/>
      <c r="E64" s="22"/>
      <c r="F64" s="23">
        <v>0</v>
      </c>
      <c r="G64" s="23">
        <v>0</v>
      </c>
      <c r="H64" s="14">
        <f t="shared" si="0"/>
        <v>1371.520000000002</v>
      </c>
    </row>
    <row r="65" spans="3:8" ht="24" customHeight="1" x14ac:dyDescent="0.25">
      <c r="C65" s="21"/>
      <c r="D65" s="22"/>
      <c r="E65" s="22"/>
      <c r="F65" s="23">
        <v>0</v>
      </c>
      <c r="G65" s="23">
        <v>0</v>
      </c>
      <c r="H65" s="14">
        <f t="shared" si="0"/>
        <v>1371.520000000002</v>
      </c>
    </row>
    <row r="66" spans="3:8" ht="24" customHeight="1" x14ac:dyDescent="0.25">
      <c r="C66" s="21"/>
      <c r="D66" s="22"/>
      <c r="E66" s="22"/>
      <c r="F66" s="23">
        <v>0</v>
      </c>
      <c r="G66" s="23">
        <v>0</v>
      </c>
      <c r="H66" s="14">
        <f t="shared" si="0"/>
        <v>1371.520000000002</v>
      </c>
    </row>
    <row r="67" spans="3:8" ht="24" customHeight="1" x14ac:dyDescent="0.25">
      <c r="C67" s="21"/>
      <c r="D67" s="22"/>
      <c r="E67" s="22"/>
      <c r="F67" s="23">
        <v>0</v>
      </c>
      <c r="G67" s="23">
        <v>0</v>
      </c>
      <c r="H67" s="14">
        <f t="shared" si="0"/>
        <v>1371.520000000002</v>
      </c>
    </row>
    <row r="68" spans="3:8" ht="24" customHeight="1" x14ac:dyDescent="0.25">
      <c r="C68" s="21"/>
      <c r="D68" s="22"/>
      <c r="E68" s="22"/>
      <c r="F68" s="23">
        <v>0</v>
      </c>
      <c r="G68" s="23">
        <v>0</v>
      </c>
      <c r="H68" s="14">
        <f t="shared" si="0"/>
        <v>1371.520000000002</v>
      </c>
    </row>
    <row r="69" spans="3:8" ht="24" customHeight="1" x14ac:dyDescent="0.25">
      <c r="C69" s="21"/>
      <c r="D69" s="22"/>
      <c r="E69" s="22"/>
      <c r="F69" s="23">
        <v>0</v>
      </c>
      <c r="G69" s="23">
        <v>0</v>
      </c>
      <c r="H69" s="14">
        <f t="shared" si="0"/>
        <v>1371.520000000002</v>
      </c>
    </row>
    <row r="70" spans="3:8" ht="24" customHeight="1" x14ac:dyDescent="0.25">
      <c r="C70" s="21"/>
      <c r="D70" s="22"/>
      <c r="E70" s="22"/>
      <c r="F70" s="23">
        <v>0</v>
      </c>
      <c r="G70" s="23">
        <v>0</v>
      </c>
      <c r="H70" s="14">
        <f t="shared" si="0"/>
        <v>1371.520000000002</v>
      </c>
    </row>
    <row r="71" spans="3:8" ht="24" customHeight="1" x14ac:dyDescent="0.25">
      <c r="C71" s="21"/>
      <c r="D71" s="22"/>
      <c r="E71" s="22"/>
      <c r="F71" s="23">
        <v>0</v>
      </c>
      <c r="G71" s="23">
        <v>0</v>
      </c>
      <c r="H71" s="14">
        <f t="shared" si="0"/>
        <v>1371.520000000002</v>
      </c>
    </row>
    <row r="72" spans="3:8" ht="24" customHeight="1" x14ac:dyDescent="0.25">
      <c r="C72" s="21"/>
      <c r="D72" s="22"/>
      <c r="E72" s="22"/>
      <c r="F72" s="23">
        <v>0</v>
      </c>
      <c r="G72" s="23">
        <v>0</v>
      </c>
      <c r="H72" s="14">
        <f t="shared" si="0"/>
        <v>1371.520000000002</v>
      </c>
    </row>
    <row r="73" spans="3:8" ht="24" customHeight="1" x14ac:dyDescent="0.25">
      <c r="C73" s="21"/>
      <c r="D73" s="22"/>
      <c r="E73" s="22"/>
      <c r="F73" s="23">
        <v>0</v>
      </c>
      <c r="G73" s="23">
        <v>0</v>
      </c>
      <c r="H73" s="14">
        <f t="shared" si="0"/>
        <v>1371.520000000002</v>
      </c>
    </row>
    <row r="74" spans="3:8" ht="24" customHeight="1" x14ac:dyDescent="0.25">
      <c r="C74" s="21"/>
      <c r="D74" s="22"/>
      <c r="E74" s="22"/>
      <c r="F74" s="23">
        <v>0</v>
      </c>
      <c r="G74" s="23">
        <v>0</v>
      </c>
      <c r="H74" s="14">
        <f t="shared" ref="H74:H137" si="1">F74-G74+H73</f>
        <v>1371.520000000002</v>
      </c>
    </row>
    <row r="75" spans="3:8" ht="24" customHeight="1" x14ac:dyDescent="0.25">
      <c r="C75" s="21"/>
      <c r="D75" s="22"/>
      <c r="E75" s="22"/>
      <c r="F75" s="23">
        <v>0</v>
      </c>
      <c r="G75" s="23">
        <v>0</v>
      </c>
      <c r="H75" s="14">
        <f t="shared" si="1"/>
        <v>1371.520000000002</v>
      </c>
    </row>
    <row r="76" spans="3:8" ht="24" customHeight="1" x14ac:dyDescent="0.25">
      <c r="C76" s="21"/>
      <c r="D76" s="22"/>
      <c r="E76" s="22"/>
      <c r="F76" s="23">
        <v>0</v>
      </c>
      <c r="G76" s="23">
        <v>0</v>
      </c>
      <c r="H76" s="14">
        <f t="shared" si="1"/>
        <v>1371.520000000002</v>
      </c>
    </row>
    <row r="77" spans="3:8" ht="24" customHeight="1" x14ac:dyDescent="0.25">
      <c r="C77" s="21"/>
      <c r="D77" s="22"/>
      <c r="E77" s="22"/>
      <c r="F77" s="23">
        <v>0</v>
      </c>
      <c r="G77" s="23">
        <v>0</v>
      </c>
      <c r="H77" s="14">
        <f t="shared" si="1"/>
        <v>1371.520000000002</v>
      </c>
    </row>
    <row r="78" spans="3:8" ht="24" customHeight="1" x14ac:dyDescent="0.25">
      <c r="C78" s="21"/>
      <c r="D78" s="22"/>
      <c r="E78" s="22"/>
      <c r="F78" s="23">
        <v>0</v>
      </c>
      <c r="G78" s="23">
        <v>0</v>
      </c>
      <c r="H78" s="14">
        <f t="shared" si="1"/>
        <v>1371.520000000002</v>
      </c>
    </row>
    <row r="79" spans="3:8" ht="24" customHeight="1" x14ac:dyDescent="0.25">
      <c r="C79" s="21"/>
      <c r="D79" s="22"/>
      <c r="E79" s="22"/>
      <c r="F79" s="23">
        <v>0</v>
      </c>
      <c r="G79" s="23">
        <v>0</v>
      </c>
      <c r="H79" s="14">
        <f t="shared" si="1"/>
        <v>1371.520000000002</v>
      </c>
    </row>
    <row r="80" spans="3:8" ht="24" customHeight="1" x14ac:dyDescent="0.25">
      <c r="C80" s="21"/>
      <c r="D80" s="22"/>
      <c r="E80" s="22"/>
      <c r="F80" s="23">
        <v>0</v>
      </c>
      <c r="G80" s="23">
        <v>0</v>
      </c>
      <c r="H80" s="14">
        <f t="shared" si="1"/>
        <v>1371.520000000002</v>
      </c>
    </row>
    <row r="81" spans="3:8" ht="24" customHeight="1" x14ac:dyDescent="0.25">
      <c r="C81" s="21"/>
      <c r="D81" s="22"/>
      <c r="E81" s="22"/>
      <c r="F81" s="23">
        <v>0</v>
      </c>
      <c r="G81" s="23">
        <v>0</v>
      </c>
      <c r="H81" s="14">
        <f t="shared" si="1"/>
        <v>1371.520000000002</v>
      </c>
    </row>
    <row r="82" spans="3:8" ht="24" customHeight="1" x14ac:dyDescent="0.25">
      <c r="C82" s="21"/>
      <c r="D82" s="22"/>
      <c r="E82" s="22"/>
      <c r="F82" s="23">
        <v>0</v>
      </c>
      <c r="G82" s="23">
        <v>0</v>
      </c>
      <c r="H82" s="14">
        <f t="shared" si="1"/>
        <v>1371.520000000002</v>
      </c>
    </row>
    <row r="83" spans="3:8" ht="24" customHeight="1" x14ac:dyDescent="0.25">
      <c r="C83" s="21"/>
      <c r="D83" s="22"/>
      <c r="E83" s="22"/>
      <c r="F83" s="23">
        <v>0</v>
      </c>
      <c r="G83" s="23">
        <v>0</v>
      </c>
      <c r="H83" s="14">
        <f t="shared" si="1"/>
        <v>1371.520000000002</v>
      </c>
    </row>
    <row r="84" spans="3:8" ht="24" customHeight="1" x14ac:dyDescent="0.25">
      <c r="C84" s="21"/>
      <c r="D84" s="22"/>
      <c r="E84" s="22"/>
      <c r="F84" s="23">
        <v>0</v>
      </c>
      <c r="G84" s="23">
        <v>0</v>
      </c>
      <c r="H84" s="14">
        <f t="shared" si="1"/>
        <v>1371.520000000002</v>
      </c>
    </row>
    <row r="85" spans="3:8" ht="24" customHeight="1" x14ac:dyDescent="0.25">
      <c r="C85" s="21"/>
      <c r="D85" s="22"/>
      <c r="E85" s="22"/>
      <c r="F85" s="23">
        <v>0</v>
      </c>
      <c r="G85" s="23">
        <v>0</v>
      </c>
      <c r="H85" s="14">
        <f t="shared" si="1"/>
        <v>1371.520000000002</v>
      </c>
    </row>
    <row r="86" spans="3:8" ht="24" customHeight="1" x14ac:dyDescent="0.25">
      <c r="C86" s="21"/>
      <c r="D86" s="22"/>
      <c r="E86" s="22"/>
      <c r="F86" s="23">
        <v>0</v>
      </c>
      <c r="G86" s="23">
        <v>0</v>
      </c>
      <c r="H86" s="14">
        <f t="shared" si="1"/>
        <v>1371.520000000002</v>
      </c>
    </row>
    <row r="87" spans="3:8" ht="24" customHeight="1" x14ac:dyDescent="0.25">
      <c r="C87" s="21"/>
      <c r="D87" s="22"/>
      <c r="E87" s="22"/>
      <c r="F87" s="23">
        <v>0</v>
      </c>
      <c r="G87" s="23">
        <v>0</v>
      </c>
      <c r="H87" s="14">
        <f t="shared" si="1"/>
        <v>1371.520000000002</v>
      </c>
    </row>
    <row r="88" spans="3:8" ht="24" customHeight="1" x14ac:dyDescent="0.25">
      <c r="C88" s="21"/>
      <c r="D88" s="22"/>
      <c r="E88" s="22"/>
      <c r="F88" s="23">
        <v>0</v>
      </c>
      <c r="G88" s="23">
        <v>0</v>
      </c>
      <c r="H88" s="14">
        <f t="shared" si="1"/>
        <v>1371.520000000002</v>
      </c>
    </row>
    <row r="89" spans="3:8" ht="24" customHeight="1" x14ac:dyDescent="0.25">
      <c r="C89" s="21"/>
      <c r="D89" s="22"/>
      <c r="E89" s="22"/>
      <c r="F89" s="23">
        <v>0</v>
      </c>
      <c r="G89" s="23">
        <v>0</v>
      </c>
      <c r="H89" s="14">
        <f t="shared" si="1"/>
        <v>1371.520000000002</v>
      </c>
    </row>
    <row r="90" spans="3:8" ht="24" customHeight="1" x14ac:dyDescent="0.25">
      <c r="C90" s="21"/>
      <c r="D90" s="22"/>
      <c r="E90" s="22"/>
      <c r="F90" s="23">
        <v>0</v>
      </c>
      <c r="G90" s="23">
        <v>0</v>
      </c>
      <c r="H90" s="14">
        <f t="shared" si="1"/>
        <v>1371.520000000002</v>
      </c>
    </row>
    <row r="91" spans="3:8" ht="24" customHeight="1" x14ac:dyDescent="0.25">
      <c r="C91" s="21"/>
      <c r="D91" s="22"/>
      <c r="E91" s="22"/>
      <c r="F91" s="23">
        <v>0</v>
      </c>
      <c r="G91" s="23">
        <v>0</v>
      </c>
      <c r="H91" s="14">
        <f t="shared" si="1"/>
        <v>1371.520000000002</v>
      </c>
    </row>
    <row r="92" spans="3:8" ht="24" customHeight="1" x14ac:dyDescent="0.25">
      <c r="C92" s="21"/>
      <c r="D92" s="22"/>
      <c r="E92" s="22"/>
      <c r="F92" s="23">
        <v>0</v>
      </c>
      <c r="G92" s="23">
        <v>0</v>
      </c>
      <c r="H92" s="14">
        <f t="shared" si="1"/>
        <v>1371.520000000002</v>
      </c>
    </row>
    <row r="93" spans="3:8" ht="24" customHeight="1" x14ac:dyDescent="0.25">
      <c r="C93" s="21"/>
      <c r="D93" s="22"/>
      <c r="E93" s="22"/>
      <c r="F93" s="23">
        <v>0</v>
      </c>
      <c r="G93" s="23">
        <v>0</v>
      </c>
      <c r="H93" s="14">
        <f t="shared" si="1"/>
        <v>1371.520000000002</v>
      </c>
    </row>
    <row r="94" spans="3:8" ht="24" customHeight="1" x14ac:dyDescent="0.25">
      <c r="C94" s="21"/>
      <c r="D94" s="22"/>
      <c r="E94" s="22"/>
      <c r="F94" s="23">
        <v>0</v>
      </c>
      <c r="G94" s="23">
        <v>0</v>
      </c>
      <c r="H94" s="14">
        <f t="shared" si="1"/>
        <v>1371.520000000002</v>
      </c>
    </row>
    <row r="95" spans="3:8" ht="24" customHeight="1" x14ac:dyDescent="0.25">
      <c r="C95" s="21"/>
      <c r="D95" s="22"/>
      <c r="E95" s="22"/>
      <c r="F95" s="23">
        <v>0</v>
      </c>
      <c r="G95" s="23">
        <v>0</v>
      </c>
      <c r="H95" s="14">
        <f t="shared" si="1"/>
        <v>1371.520000000002</v>
      </c>
    </row>
    <row r="96" spans="3:8" ht="24" customHeight="1" x14ac:dyDescent="0.25">
      <c r="C96" s="21"/>
      <c r="D96" s="22"/>
      <c r="E96" s="22"/>
      <c r="F96" s="23">
        <v>0</v>
      </c>
      <c r="G96" s="23">
        <v>0</v>
      </c>
      <c r="H96" s="14">
        <f t="shared" si="1"/>
        <v>1371.520000000002</v>
      </c>
    </row>
    <row r="97" spans="3:8" ht="24" customHeight="1" x14ac:dyDescent="0.25">
      <c r="C97" s="21"/>
      <c r="D97" s="22"/>
      <c r="E97" s="22"/>
      <c r="F97" s="23">
        <v>0</v>
      </c>
      <c r="G97" s="23">
        <v>0</v>
      </c>
      <c r="H97" s="14">
        <f t="shared" si="1"/>
        <v>1371.520000000002</v>
      </c>
    </row>
    <row r="98" spans="3:8" ht="24" customHeight="1" x14ac:dyDescent="0.25">
      <c r="C98" s="21"/>
      <c r="D98" s="22"/>
      <c r="E98" s="22"/>
      <c r="F98" s="23">
        <v>0</v>
      </c>
      <c r="G98" s="23">
        <v>0</v>
      </c>
      <c r="H98" s="14">
        <f t="shared" si="1"/>
        <v>1371.520000000002</v>
      </c>
    </row>
    <row r="99" spans="3:8" ht="24" customHeight="1" x14ac:dyDescent="0.25">
      <c r="C99" s="21"/>
      <c r="D99" s="22"/>
      <c r="E99" s="22"/>
      <c r="F99" s="23">
        <v>0</v>
      </c>
      <c r="G99" s="23">
        <v>0</v>
      </c>
      <c r="H99" s="14">
        <f t="shared" si="1"/>
        <v>1371.520000000002</v>
      </c>
    </row>
    <row r="100" spans="3:8" ht="24" customHeight="1" x14ac:dyDescent="0.25">
      <c r="C100" s="21"/>
      <c r="D100" s="22"/>
      <c r="E100" s="22"/>
      <c r="F100" s="23">
        <v>0</v>
      </c>
      <c r="G100" s="23">
        <v>0</v>
      </c>
      <c r="H100" s="14">
        <f t="shared" si="1"/>
        <v>1371.520000000002</v>
      </c>
    </row>
    <row r="101" spans="3:8" ht="24" customHeight="1" x14ac:dyDescent="0.25">
      <c r="C101" s="21"/>
      <c r="D101" s="22"/>
      <c r="E101" s="22"/>
      <c r="F101" s="23">
        <v>0</v>
      </c>
      <c r="G101" s="23">
        <v>0</v>
      </c>
      <c r="H101" s="14">
        <f t="shared" si="1"/>
        <v>1371.520000000002</v>
      </c>
    </row>
    <row r="102" spans="3:8" ht="24" customHeight="1" x14ac:dyDescent="0.25">
      <c r="C102" s="21"/>
      <c r="D102" s="22"/>
      <c r="E102" s="22"/>
      <c r="F102" s="23">
        <v>0</v>
      </c>
      <c r="G102" s="23">
        <v>0</v>
      </c>
      <c r="H102" s="14">
        <f t="shared" si="1"/>
        <v>1371.520000000002</v>
      </c>
    </row>
    <row r="103" spans="3:8" ht="24" customHeight="1" x14ac:dyDescent="0.25">
      <c r="C103" s="21"/>
      <c r="D103" s="22"/>
      <c r="E103" s="22"/>
      <c r="F103" s="23">
        <v>0</v>
      </c>
      <c r="G103" s="23">
        <v>0</v>
      </c>
      <c r="H103" s="14">
        <f t="shared" si="1"/>
        <v>1371.520000000002</v>
      </c>
    </row>
    <row r="104" spans="3:8" ht="24" customHeight="1" x14ac:dyDescent="0.25">
      <c r="C104" s="21"/>
      <c r="D104" s="22"/>
      <c r="E104" s="22"/>
      <c r="F104" s="23">
        <v>0</v>
      </c>
      <c r="G104" s="23">
        <v>0</v>
      </c>
      <c r="H104" s="14">
        <f t="shared" si="1"/>
        <v>1371.520000000002</v>
      </c>
    </row>
    <row r="105" spans="3:8" ht="24" customHeight="1" x14ac:dyDescent="0.25">
      <c r="C105" s="21"/>
      <c r="D105" s="22"/>
      <c r="E105" s="22"/>
      <c r="F105" s="23">
        <v>0</v>
      </c>
      <c r="G105" s="23">
        <v>0</v>
      </c>
      <c r="H105" s="14">
        <f t="shared" si="1"/>
        <v>1371.520000000002</v>
      </c>
    </row>
    <row r="106" spans="3:8" ht="24" customHeight="1" x14ac:dyDescent="0.25">
      <c r="C106" s="21"/>
      <c r="D106" s="22"/>
      <c r="E106" s="22"/>
      <c r="F106" s="23">
        <v>0</v>
      </c>
      <c r="G106" s="23">
        <v>0</v>
      </c>
      <c r="H106" s="14">
        <f t="shared" si="1"/>
        <v>1371.520000000002</v>
      </c>
    </row>
    <row r="107" spans="3:8" ht="24" customHeight="1" x14ac:dyDescent="0.25">
      <c r="C107" s="21"/>
      <c r="D107" s="22"/>
      <c r="E107" s="22"/>
      <c r="F107" s="23">
        <v>0</v>
      </c>
      <c r="G107" s="23">
        <v>0</v>
      </c>
      <c r="H107" s="14">
        <f t="shared" si="1"/>
        <v>1371.520000000002</v>
      </c>
    </row>
    <row r="108" spans="3:8" ht="24" customHeight="1" x14ac:dyDescent="0.25">
      <c r="C108" s="21"/>
      <c r="D108" s="22"/>
      <c r="E108" s="22"/>
      <c r="F108" s="23">
        <v>0</v>
      </c>
      <c r="G108" s="23">
        <v>0</v>
      </c>
      <c r="H108" s="14">
        <f t="shared" si="1"/>
        <v>1371.520000000002</v>
      </c>
    </row>
    <row r="109" spans="3:8" ht="24" customHeight="1" x14ac:dyDescent="0.25">
      <c r="C109" s="21"/>
      <c r="D109" s="22"/>
      <c r="E109" s="22"/>
      <c r="F109" s="23">
        <v>0</v>
      </c>
      <c r="G109" s="23">
        <v>0</v>
      </c>
      <c r="H109" s="14">
        <f t="shared" si="1"/>
        <v>1371.520000000002</v>
      </c>
    </row>
    <row r="110" spans="3:8" ht="24" customHeight="1" x14ac:dyDescent="0.25">
      <c r="C110" s="21"/>
      <c r="D110" s="22"/>
      <c r="E110" s="22"/>
      <c r="F110" s="23">
        <v>0</v>
      </c>
      <c r="G110" s="23">
        <v>0</v>
      </c>
      <c r="H110" s="14">
        <f t="shared" si="1"/>
        <v>1371.520000000002</v>
      </c>
    </row>
    <row r="111" spans="3:8" ht="24" customHeight="1" x14ac:dyDescent="0.25">
      <c r="C111" s="21"/>
      <c r="D111" s="22"/>
      <c r="E111" s="22"/>
      <c r="F111" s="23">
        <v>0</v>
      </c>
      <c r="G111" s="23">
        <v>0</v>
      </c>
      <c r="H111" s="14">
        <f t="shared" si="1"/>
        <v>1371.520000000002</v>
      </c>
    </row>
    <row r="112" spans="3:8" ht="24" customHeight="1" x14ac:dyDescent="0.25">
      <c r="C112" s="21"/>
      <c r="D112" s="22"/>
      <c r="E112" s="22"/>
      <c r="F112" s="23">
        <v>0</v>
      </c>
      <c r="G112" s="23">
        <v>0</v>
      </c>
      <c r="H112" s="14">
        <f t="shared" si="1"/>
        <v>1371.520000000002</v>
      </c>
    </row>
    <row r="113" spans="3:8" ht="24" customHeight="1" x14ac:dyDescent="0.25">
      <c r="C113" s="21"/>
      <c r="D113" s="22"/>
      <c r="E113" s="22"/>
      <c r="F113" s="23">
        <v>0</v>
      </c>
      <c r="G113" s="23">
        <v>0</v>
      </c>
      <c r="H113" s="14">
        <f t="shared" si="1"/>
        <v>1371.520000000002</v>
      </c>
    </row>
    <row r="114" spans="3:8" ht="24" customHeight="1" x14ac:dyDescent="0.25">
      <c r="C114" s="21"/>
      <c r="D114" s="22"/>
      <c r="E114" s="22"/>
      <c r="F114" s="23">
        <v>0</v>
      </c>
      <c r="G114" s="23">
        <v>0</v>
      </c>
      <c r="H114" s="14">
        <f t="shared" si="1"/>
        <v>1371.520000000002</v>
      </c>
    </row>
    <row r="115" spans="3:8" ht="24" customHeight="1" x14ac:dyDescent="0.25">
      <c r="C115" s="21"/>
      <c r="D115" s="22"/>
      <c r="E115" s="22"/>
      <c r="F115" s="23">
        <v>0</v>
      </c>
      <c r="G115" s="23">
        <v>0</v>
      </c>
      <c r="H115" s="14">
        <f t="shared" si="1"/>
        <v>1371.520000000002</v>
      </c>
    </row>
    <row r="116" spans="3:8" ht="24" customHeight="1" x14ac:dyDescent="0.25">
      <c r="C116" s="21"/>
      <c r="D116" s="22"/>
      <c r="E116" s="22"/>
      <c r="F116" s="23">
        <v>0</v>
      </c>
      <c r="G116" s="23">
        <v>0</v>
      </c>
      <c r="H116" s="14">
        <f t="shared" si="1"/>
        <v>1371.520000000002</v>
      </c>
    </row>
    <row r="117" spans="3:8" ht="24" customHeight="1" x14ac:dyDescent="0.25">
      <c r="C117" s="21"/>
      <c r="D117" s="22"/>
      <c r="E117" s="22"/>
      <c r="F117" s="23">
        <v>0</v>
      </c>
      <c r="G117" s="23">
        <v>0</v>
      </c>
      <c r="H117" s="14">
        <f t="shared" si="1"/>
        <v>1371.520000000002</v>
      </c>
    </row>
    <row r="118" spans="3:8" ht="24" customHeight="1" x14ac:dyDescent="0.25">
      <c r="C118" s="21"/>
      <c r="D118" s="22"/>
      <c r="E118" s="22"/>
      <c r="F118" s="23">
        <v>0</v>
      </c>
      <c r="G118" s="23">
        <v>0</v>
      </c>
      <c r="H118" s="14">
        <f t="shared" si="1"/>
        <v>1371.520000000002</v>
      </c>
    </row>
    <row r="119" spans="3:8" ht="24" customHeight="1" x14ac:dyDescent="0.25">
      <c r="C119" s="21"/>
      <c r="D119" s="22"/>
      <c r="E119" s="22"/>
      <c r="F119" s="23">
        <v>0</v>
      </c>
      <c r="G119" s="23">
        <v>0</v>
      </c>
      <c r="H119" s="14">
        <f t="shared" si="1"/>
        <v>1371.520000000002</v>
      </c>
    </row>
    <row r="120" spans="3:8" ht="24" customHeight="1" x14ac:dyDescent="0.25">
      <c r="C120" s="21"/>
      <c r="D120" s="22"/>
      <c r="E120" s="22"/>
      <c r="F120" s="23">
        <v>0</v>
      </c>
      <c r="G120" s="23">
        <v>0</v>
      </c>
      <c r="H120" s="14">
        <f t="shared" si="1"/>
        <v>1371.520000000002</v>
      </c>
    </row>
    <row r="121" spans="3:8" ht="24" customHeight="1" x14ac:dyDescent="0.25">
      <c r="C121" s="21"/>
      <c r="D121" s="22"/>
      <c r="E121" s="22"/>
      <c r="F121" s="23">
        <v>0</v>
      </c>
      <c r="G121" s="23">
        <v>0</v>
      </c>
      <c r="H121" s="14">
        <f t="shared" si="1"/>
        <v>1371.520000000002</v>
      </c>
    </row>
    <row r="122" spans="3:8" ht="24" customHeight="1" x14ac:dyDescent="0.25">
      <c r="C122" s="21"/>
      <c r="D122" s="22"/>
      <c r="E122" s="22"/>
      <c r="F122" s="23">
        <v>0</v>
      </c>
      <c r="G122" s="23">
        <v>0</v>
      </c>
      <c r="H122" s="14">
        <f t="shared" si="1"/>
        <v>1371.520000000002</v>
      </c>
    </row>
    <row r="123" spans="3:8" ht="24" customHeight="1" x14ac:dyDescent="0.25">
      <c r="C123" s="21"/>
      <c r="D123" s="22"/>
      <c r="E123" s="22"/>
      <c r="F123" s="23">
        <v>0</v>
      </c>
      <c r="G123" s="23">
        <v>0</v>
      </c>
      <c r="H123" s="14">
        <f t="shared" si="1"/>
        <v>1371.520000000002</v>
      </c>
    </row>
    <row r="124" spans="3:8" ht="24" customHeight="1" x14ac:dyDescent="0.25">
      <c r="C124" s="21"/>
      <c r="D124" s="22"/>
      <c r="E124" s="22"/>
      <c r="F124" s="23">
        <v>0</v>
      </c>
      <c r="G124" s="23">
        <v>0</v>
      </c>
      <c r="H124" s="14">
        <f t="shared" si="1"/>
        <v>1371.520000000002</v>
      </c>
    </row>
    <row r="125" spans="3:8" ht="24" customHeight="1" x14ac:dyDescent="0.25">
      <c r="C125" s="21"/>
      <c r="D125" s="22"/>
      <c r="E125" s="22"/>
      <c r="F125" s="23">
        <v>0</v>
      </c>
      <c r="G125" s="23">
        <v>0</v>
      </c>
      <c r="H125" s="14">
        <f t="shared" si="1"/>
        <v>1371.520000000002</v>
      </c>
    </row>
    <row r="126" spans="3:8" ht="24" customHeight="1" x14ac:dyDescent="0.25">
      <c r="C126" s="21"/>
      <c r="D126" s="22"/>
      <c r="E126" s="22"/>
      <c r="F126" s="23">
        <v>0</v>
      </c>
      <c r="G126" s="23">
        <v>0</v>
      </c>
      <c r="H126" s="14">
        <f t="shared" si="1"/>
        <v>1371.520000000002</v>
      </c>
    </row>
    <row r="127" spans="3:8" ht="24" customHeight="1" x14ac:dyDescent="0.25">
      <c r="C127" s="21"/>
      <c r="D127" s="22"/>
      <c r="E127" s="22"/>
      <c r="F127" s="23">
        <v>0</v>
      </c>
      <c r="G127" s="23">
        <v>0</v>
      </c>
      <c r="H127" s="14">
        <f t="shared" si="1"/>
        <v>1371.520000000002</v>
      </c>
    </row>
    <row r="128" spans="3:8" ht="24" customHeight="1" x14ac:dyDescent="0.25">
      <c r="C128" s="21"/>
      <c r="D128" s="22"/>
      <c r="E128" s="22"/>
      <c r="F128" s="23">
        <v>0</v>
      </c>
      <c r="G128" s="23">
        <v>0</v>
      </c>
      <c r="H128" s="14">
        <f t="shared" si="1"/>
        <v>1371.520000000002</v>
      </c>
    </row>
    <row r="129" spans="3:8" ht="24" customHeight="1" x14ac:dyDescent="0.25">
      <c r="C129" s="21"/>
      <c r="D129" s="22"/>
      <c r="E129" s="22"/>
      <c r="F129" s="23">
        <v>0</v>
      </c>
      <c r="G129" s="23">
        <v>0</v>
      </c>
      <c r="H129" s="14">
        <f t="shared" si="1"/>
        <v>1371.520000000002</v>
      </c>
    </row>
    <row r="130" spans="3:8" ht="24" customHeight="1" x14ac:dyDescent="0.25">
      <c r="C130" s="21"/>
      <c r="D130" s="22"/>
      <c r="E130" s="22"/>
      <c r="F130" s="23">
        <v>0</v>
      </c>
      <c r="G130" s="23">
        <v>0</v>
      </c>
      <c r="H130" s="14">
        <f t="shared" si="1"/>
        <v>1371.520000000002</v>
      </c>
    </row>
    <row r="131" spans="3:8" ht="24" customHeight="1" x14ac:dyDescent="0.25">
      <c r="C131" s="21"/>
      <c r="D131" s="22"/>
      <c r="E131" s="22"/>
      <c r="F131" s="23">
        <v>0</v>
      </c>
      <c r="G131" s="23">
        <v>0</v>
      </c>
      <c r="H131" s="14">
        <f t="shared" si="1"/>
        <v>1371.520000000002</v>
      </c>
    </row>
    <row r="132" spans="3:8" ht="24" customHeight="1" x14ac:dyDescent="0.25">
      <c r="C132" s="21"/>
      <c r="D132" s="22"/>
      <c r="E132" s="22"/>
      <c r="F132" s="23">
        <v>0</v>
      </c>
      <c r="G132" s="23">
        <v>0</v>
      </c>
      <c r="H132" s="14">
        <f t="shared" si="1"/>
        <v>1371.520000000002</v>
      </c>
    </row>
    <row r="133" spans="3:8" ht="24" customHeight="1" x14ac:dyDescent="0.25">
      <c r="C133" s="21"/>
      <c r="D133" s="22"/>
      <c r="E133" s="22"/>
      <c r="F133" s="23">
        <v>0</v>
      </c>
      <c r="G133" s="23">
        <v>0</v>
      </c>
      <c r="H133" s="14">
        <f t="shared" si="1"/>
        <v>1371.520000000002</v>
      </c>
    </row>
    <row r="134" spans="3:8" ht="24" customHeight="1" x14ac:dyDescent="0.25">
      <c r="C134" s="21"/>
      <c r="D134" s="22"/>
      <c r="E134" s="22"/>
      <c r="F134" s="23">
        <v>0</v>
      </c>
      <c r="G134" s="23">
        <v>0</v>
      </c>
      <c r="H134" s="14">
        <f t="shared" si="1"/>
        <v>1371.520000000002</v>
      </c>
    </row>
    <row r="135" spans="3:8" ht="24" customHeight="1" x14ac:dyDescent="0.25">
      <c r="C135" s="21"/>
      <c r="D135" s="22"/>
      <c r="E135" s="22"/>
      <c r="F135" s="23">
        <v>0</v>
      </c>
      <c r="G135" s="23">
        <v>0</v>
      </c>
      <c r="H135" s="14">
        <f t="shared" si="1"/>
        <v>1371.520000000002</v>
      </c>
    </row>
    <row r="136" spans="3:8" ht="24" customHeight="1" x14ac:dyDescent="0.25">
      <c r="C136" s="21"/>
      <c r="D136" s="22"/>
      <c r="E136" s="22"/>
      <c r="F136" s="23">
        <v>0</v>
      </c>
      <c r="G136" s="23">
        <v>0</v>
      </c>
      <c r="H136" s="14">
        <f t="shared" si="1"/>
        <v>1371.520000000002</v>
      </c>
    </row>
    <row r="137" spans="3:8" ht="24" customHeight="1" x14ac:dyDescent="0.25">
      <c r="C137" s="21"/>
      <c r="D137" s="22"/>
      <c r="E137" s="22"/>
      <c r="F137" s="23">
        <v>0</v>
      </c>
      <c r="G137" s="23">
        <v>0</v>
      </c>
      <c r="H137" s="14">
        <f t="shared" si="1"/>
        <v>1371.520000000002</v>
      </c>
    </row>
    <row r="138" spans="3:8" ht="24" customHeight="1" x14ac:dyDescent="0.25">
      <c r="C138" s="21"/>
      <c r="D138" s="22"/>
      <c r="E138" s="22"/>
      <c r="F138" s="23">
        <v>0</v>
      </c>
      <c r="G138" s="23">
        <v>0</v>
      </c>
      <c r="H138" s="14">
        <f t="shared" ref="H138:H201" si="2">F138-G138+H137</f>
        <v>1371.520000000002</v>
      </c>
    </row>
    <row r="139" spans="3:8" ht="24" customHeight="1" x14ac:dyDescent="0.25">
      <c r="C139" s="21"/>
      <c r="D139" s="22"/>
      <c r="E139" s="22"/>
      <c r="F139" s="23">
        <v>0</v>
      </c>
      <c r="G139" s="23">
        <v>0</v>
      </c>
      <c r="H139" s="14">
        <f t="shared" si="2"/>
        <v>1371.520000000002</v>
      </c>
    </row>
    <row r="140" spans="3:8" ht="24" customHeight="1" x14ac:dyDescent="0.25">
      <c r="C140" s="21"/>
      <c r="D140" s="22"/>
      <c r="E140" s="22"/>
      <c r="F140" s="23">
        <v>0</v>
      </c>
      <c r="G140" s="23">
        <v>0</v>
      </c>
      <c r="H140" s="14">
        <f t="shared" si="2"/>
        <v>1371.520000000002</v>
      </c>
    </row>
    <row r="141" spans="3:8" ht="24" customHeight="1" x14ac:dyDescent="0.25">
      <c r="C141" s="21"/>
      <c r="D141" s="22"/>
      <c r="E141" s="22"/>
      <c r="F141" s="23">
        <v>0</v>
      </c>
      <c r="G141" s="23">
        <v>0</v>
      </c>
      <c r="H141" s="14">
        <f t="shared" si="2"/>
        <v>1371.520000000002</v>
      </c>
    </row>
    <row r="142" spans="3:8" ht="24" customHeight="1" x14ac:dyDescent="0.25">
      <c r="C142" s="21"/>
      <c r="D142" s="22"/>
      <c r="E142" s="22"/>
      <c r="F142" s="23">
        <v>0</v>
      </c>
      <c r="G142" s="23">
        <v>0</v>
      </c>
      <c r="H142" s="14">
        <f t="shared" si="2"/>
        <v>1371.520000000002</v>
      </c>
    </row>
    <row r="143" spans="3:8" ht="24" customHeight="1" x14ac:dyDescent="0.25">
      <c r="C143" s="21"/>
      <c r="D143" s="22"/>
      <c r="E143" s="22"/>
      <c r="F143" s="23">
        <v>0</v>
      </c>
      <c r="G143" s="23">
        <v>0</v>
      </c>
      <c r="H143" s="14">
        <f t="shared" si="2"/>
        <v>1371.520000000002</v>
      </c>
    </row>
    <row r="144" spans="3:8" ht="24" customHeight="1" x14ac:dyDescent="0.25">
      <c r="C144" s="21"/>
      <c r="D144" s="22"/>
      <c r="E144" s="22"/>
      <c r="F144" s="23">
        <v>0</v>
      </c>
      <c r="G144" s="23">
        <v>0</v>
      </c>
      <c r="H144" s="14">
        <f t="shared" si="2"/>
        <v>1371.520000000002</v>
      </c>
    </row>
    <row r="145" spans="3:8" ht="24" customHeight="1" x14ac:dyDescent="0.25">
      <c r="C145" s="21"/>
      <c r="D145" s="22"/>
      <c r="E145" s="22"/>
      <c r="F145" s="23">
        <v>0</v>
      </c>
      <c r="G145" s="23">
        <v>0</v>
      </c>
      <c r="H145" s="14">
        <f t="shared" si="2"/>
        <v>1371.520000000002</v>
      </c>
    </row>
    <row r="146" spans="3:8" ht="24" customHeight="1" x14ac:dyDescent="0.25">
      <c r="C146" s="21"/>
      <c r="D146" s="22"/>
      <c r="E146" s="22"/>
      <c r="F146" s="23">
        <v>0</v>
      </c>
      <c r="G146" s="23">
        <v>0</v>
      </c>
      <c r="H146" s="14">
        <f t="shared" si="2"/>
        <v>1371.520000000002</v>
      </c>
    </row>
    <row r="147" spans="3:8" ht="24" customHeight="1" x14ac:dyDescent="0.25">
      <c r="C147" s="21"/>
      <c r="D147" s="22"/>
      <c r="E147" s="22"/>
      <c r="F147" s="23">
        <v>0</v>
      </c>
      <c r="G147" s="23">
        <v>0</v>
      </c>
      <c r="H147" s="14">
        <f t="shared" si="2"/>
        <v>1371.520000000002</v>
      </c>
    </row>
    <row r="148" spans="3:8" ht="24" customHeight="1" x14ac:dyDescent="0.25">
      <c r="C148" s="21"/>
      <c r="D148" s="22"/>
      <c r="E148" s="22"/>
      <c r="F148" s="23">
        <v>0</v>
      </c>
      <c r="G148" s="23">
        <v>0</v>
      </c>
      <c r="H148" s="14">
        <f t="shared" si="2"/>
        <v>1371.520000000002</v>
      </c>
    </row>
    <row r="149" spans="3:8" ht="24" customHeight="1" x14ac:dyDescent="0.25">
      <c r="C149" s="21"/>
      <c r="D149" s="22"/>
      <c r="E149" s="22"/>
      <c r="F149" s="23">
        <v>0</v>
      </c>
      <c r="G149" s="23">
        <v>0</v>
      </c>
      <c r="H149" s="14">
        <f t="shared" si="2"/>
        <v>1371.520000000002</v>
      </c>
    </row>
    <row r="150" spans="3:8" ht="24" customHeight="1" x14ac:dyDescent="0.25">
      <c r="C150" s="21"/>
      <c r="D150" s="22"/>
      <c r="E150" s="22"/>
      <c r="F150" s="23">
        <v>0</v>
      </c>
      <c r="G150" s="23">
        <v>0</v>
      </c>
      <c r="H150" s="14">
        <f t="shared" si="2"/>
        <v>1371.520000000002</v>
      </c>
    </row>
    <row r="151" spans="3:8" ht="24" customHeight="1" x14ac:dyDescent="0.25">
      <c r="C151" s="21"/>
      <c r="D151" s="22"/>
      <c r="E151" s="22"/>
      <c r="F151" s="23">
        <v>0</v>
      </c>
      <c r="G151" s="23">
        <v>0</v>
      </c>
      <c r="H151" s="14">
        <f t="shared" si="2"/>
        <v>1371.520000000002</v>
      </c>
    </row>
    <row r="152" spans="3:8" ht="24" customHeight="1" x14ac:dyDescent="0.25">
      <c r="C152" s="21"/>
      <c r="D152" s="22"/>
      <c r="E152" s="22"/>
      <c r="F152" s="23">
        <v>0</v>
      </c>
      <c r="G152" s="23">
        <v>0</v>
      </c>
      <c r="H152" s="14">
        <f t="shared" si="2"/>
        <v>1371.520000000002</v>
      </c>
    </row>
    <row r="153" spans="3:8" ht="24" customHeight="1" x14ac:dyDescent="0.25">
      <c r="C153" s="21"/>
      <c r="D153" s="22"/>
      <c r="E153" s="22"/>
      <c r="F153" s="23">
        <v>0</v>
      </c>
      <c r="G153" s="23">
        <v>0</v>
      </c>
      <c r="H153" s="14">
        <f t="shared" si="2"/>
        <v>1371.520000000002</v>
      </c>
    </row>
    <row r="154" spans="3:8" ht="24" customHeight="1" x14ac:dyDescent="0.25">
      <c r="C154" s="21"/>
      <c r="D154" s="22"/>
      <c r="E154" s="22"/>
      <c r="F154" s="23">
        <v>0</v>
      </c>
      <c r="G154" s="23">
        <v>0</v>
      </c>
      <c r="H154" s="14">
        <f t="shared" si="2"/>
        <v>1371.520000000002</v>
      </c>
    </row>
    <row r="155" spans="3:8" ht="24" customHeight="1" x14ac:dyDescent="0.25">
      <c r="C155" s="21"/>
      <c r="D155" s="22"/>
      <c r="E155" s="22"/>
      <c r="F155" s="23">
        <v>0</v>
      </c>
      <c r="G155" s="23">
        <v>0</v>
      </c>
      <c r="H155" s="14">
        <f t="shared" si="2"/>
        <v>1371.520000000002</v>
      </c>
    </row>
    <row r="156" spans="3:8" ht="24" customHeight="1" x14ac:dyDescent="0.25">
      <c r="C156" s="21"/>
      <c r="D156" s="22"/>
      <c r="E156" s="22"/>
      <c r="F156" s="23">
        <v>0</v>
      </c>
      <c r="G156" s="23">
        <v>0</v>
      </c>
      <c r="H156" s="14">
        <f t="shared" si="2"/>
        <v>1371.520000000002</v>
      </c>
    </row>
    <row r="157" spans="3:8" ht="24" customHeight="1" x14ac:dyDescent="0.25">
      <c r="C157" s="21"/>
      <c r="D157" s="22"/>
      <c r="E157" s="22"/>
      <c r="F157" s="23">
        <v>0</v>
      </c>
      <c r="G157" s="23">
        <v>0</v>
      </c>
      <c r="H157" s="14">
        <f t="shared" si="2"/>
        <v>1371.520000000002</v>
      </c>
    </row>
    <row r="158" spans="3:8" ht="24" customHeight="1" x14ac:dyDescent="0.25">
      <c r="C158" s="21"/>
      <c r="D158" s="22"/>
      <c r="E158" s="22"/>
      <c r="F158" s="23">
        <v>0</v>
      </c>
      <c r="G158" s="23">
        <v>0</v>
      </c>
      <c r="H158" s="14">
        <f t="shared" si="2"/>
        <v>1371.520000000002</v>
      </c>
    </row>
    <row r="159" spans="3:8" ht="24" customHeight="1" x14ac:dyDescent="0.25">
      <c r="C159" s="21"/>
      <c r="D159" s="22"/>
      <c r="E159" s="22"/>
      <c r="F159" s="23">
        <v>0</v>
      </c>
      <c r="G159" s="23">
        <v>0</v>
      </c>
      <c r="H159" s="14">
        <f t="shared" si="2"/>
        <v>1371.520000000002</v>
      </c>
    </row>
    <row r="160" spans="3:8" ht="24" customHeight="1" x14ac:dyDescent="0.25">
      <c r="C160" s="21"/>
      <c r="D160" s="22"/>
      <c r="E160" s="22"/>
      <c r="F160" s="23">
        <v>0</v>
      </c>
      <c r="G160" s="23">
        <v>0</v>
      </c>
      <c r="H160" s="14">
        <f t="shared" si="2"/>
        <v>1371.520000000002</v>
      </c>
    </row>
    <row r="161" spans="3:8" ht="24" customHeight="1" x14ac:dyDescent="0.25">
      <c r="C161" s="21"/>
      <c r="D161" s="22"/>
      <c r="E161" s="22"/>
      <c r="F161" s="23">
        <v>0</v>
      </c>
      <c r="G161" s="23">
        <v>0</v>
      </c>
      <c r="H161" s="14">
        <f t="shared" si="2"/>
        <v>1371.520000000002</v>
      </c>
    </row>
    <row r="162" spans="3:8" ht="24" customHeight="1" x14ac:dyDescent="0.25">
      <c r="C162" s="21"/>
      <c r="D162" s="22"/>
      <c r="E162" s="22"/>
      <c r="F162" s="23">
        <v>0</v>
      </c>
      <c r="G162" s="23">
        <v>0</v>
      </c>
      <c r="H162" s="14">
        <f t="shared" si="2"/>
        <v>1371.520000000002</v>
      </c>
    </row>
    <row r="163" spans="3:8" ht="24" customHeight="1" x14ac:dyDescent="0.25">
      <c r="C163" s="21"/>
      <c r="D163" s="22"/>
      <c r="E163" s="22"/>
      <c r="F163" s="23">
        <v>0</v>
      </c>
      <c r="G163" s="23">
        <v>0</v>
      </c>
      <c r="H163" s="14">
        <f t="shared" si="2"/>
        <v>1371.520000000002</v>
      </c>
    </row>
    <row r="164" spans="3:8" ht="24" customHeight="1" x14ac:dyDescent="0.25">
      <c r="C164" s="21"/>
      <c r="D164" s="22"/>
      <c r="E164" s="22"/>
      <c r="F164" s="23">
        <v>0</v>
      </c>
      <c r="G164" s="23">
        <v>0</v>
      </c>
      <c r="H164" s="14">
        <f t="shared" si="2"/>
        <v>1371.520000000002</v>
      </c>
    </row>
    <row r="165" spans="3:8" ht="24" customHeight="1" x14ac:dyDescent="0.25">
      <c r="C165" s="21"/>
      <c r="D165" s="22"/>
      <c r="E165" s="22"/>
      <c r="F165" s="23">
        <v>0</v>
      </c>
      <c r="G165" s="23">
        <v>0</v>
      </c>
      <c r="H165" s="14">
        <f t="shared" si="2"/>
        <v>1371.520000000002</v>
      </c>
    </row>
    <row r="166" spans="3:8" ht="24" customHeight="1" x14ac:dyDescent="0.25">
      <c r="C166" s="21"/>
      <c r="D166" s="22"/>
      <c r="E166" s="22"/>
      <c r="F166" s="23">
        <v>0</v>
      </c>
      <c r="G166" s="23">
        <v>0</v>
      </c>
      <c r="H166" s="14">
        <f t="shared" si="2"/>
        <v>1371.520000000002</v>
      </c>
    </row>
    <row r="167" spans="3:8" ht="24" customHeight="1" x14ac:dyDescent="0.25">
      <c r="C167" s="21"/>
      <c r="D167" s="22"/>
      <c r="E167" s="22"/>
      <c r="F167" s="23">
        <v>0</v>
      </c>
      <c r="G167" s="23">
        <v>0</v>
      </c>
      <c r="H167" s="14">
        <f t="shared" si="2"/>
        <v>1371.520000000002</v>
      </c>
    </row>
    <row r="168" spans="3:8" ht="24" customHeight="1" x14ac:dyDescent="0.25">
      <c r="C168" s="21"/>
      <c r="D168" s="22"/>
      <c r="E168" s="22"/>
      <c r="F168" s="23">
        <v>0</v>
      </c>
      <c r="G168" s="23">
        <v>0</v>
      </c>
      <c r="H168" s="14">
        <f t="shared" si="2"/>
        <v>1371.520000000002</v>
      </c>
    </row>
    <row r="169" spans="3:8" ht="24" customHeight="1" x14ac:dyDescent="0.25">
      <c r="C169" s="21"/>
      <c r="D169" s="22"/>
      <c r="E169" s="22"/>
      <c r="F169" s="23">
        <v>0</v>
      </c>
      <c r="G169" s="23">
        <v>0</v>
      </c>
      <c r="H169" s="14">
        <f t="shared" si="2"/>
        <v>1371.520000000002</v>
      </c>
    </row>
    <row r="170" spans="3:8" ht="24" customHeight="1" x14ac:dyDescent="0.25">
      <c r="C170" s="21"/>
      <c r="D170" s="22"/>
      <c r="E170" s="22"/>
      <c r="F170" s="23">
        <v>0</v>
      </c>
      <c r="G170" s="23">
        <v>0</v>
      </c>
      <c r="H170" s="14">
        <f t="shared" si="2"/>
        <v>1371.520000000002</v>
      </c>
    </row>
    <row r="171" spans="3:8" ht="24" customHeight="1" x14ac:dyDescent="0.25">
      <c r="C171" s="21"/>
      <c r="D171" s="22"/>
      <c r="E171" s="22"/>
      <c r="F171" s="23">
        <v>0</v>
      </c>
      <c r="G171" s="23">
        <v>0</v>
      </c>
      <c r="H171" s="14">
        <f t="shared" si="2"/>
        <v>1371.520000000002</v>
      </c>
    </row>
    <row r="172" spans="3:8" ht="24" customHeight="1" x14ac:dyDescent="0.25">
      <c r="C172" s="21"/>
      <c r="D172" s="22"/>
      <c r="E172" s="22"/>
      <c r="F172" s="23">
        <v>0</v>
      </c>
      <c r="G172" s="23">
        <v>0</v>
      </c>
      <c r="H172" s="14">
        <f t="shared" si="2"/>
        <v>1371.520000000002</v>
      </c>
    </row>
    <row r="173" spans="3:8" ht="24" customHeight="1" x14ac:dyDescent="0.25">
      <c r="C173" s="21"/>
      <c r="D173" s="22"/>
      <c r="E173" s="22"/>
      <c r="F173" s="23">
        <v>0</v>
      </c>
      <c r="G173" s="23">
        <v>0</v>
      </c>
      <c r="H173" s="14">
        <f t="shared" si="2"/>
        <v>1371.520000000002</v>
      </c>
    </row>
    <row r="174" spans="3:8" ht="24" customHeight="1" x14ac:dyDescent="0.25">
      <c r="C174" s="21"/>
      <c r="D174" s="22"/>
      <c r="E174" s="22"/>
      <c r="F174" s="23">
        <v>0</v>
      </c>
      <c r="G174" s="23">
        <v>0</v>
      </c>
      <c r="H174" s="14">
        <f t="shared" si="2"/>
        <v>1371.520000000002</v>
      </c>
    </row>
    <row r="175" spans="3:8" ht="24" customHeight="1" x14ac:dyDescent="0.25">
      <c r="C175" s="21"/>
      <c r="D175" s="22"/>
      <c r="E175" s="22"/>
      <c r="F175" s="23">
        <v>0</v>
      </c>
      <c r="G175" s="23">
        <v>0</v>
      </c>
      <c r="H175" s="14">
        <f t="shared" si="2"/>
        <v>1371.520000000002</v>
      </c>
    </row>
    <row r="176" spans="3:8" ht="24" customHeight="1" x14ac:dyDescent="0.25">
      <c r="C176" s="21"/>
      <c r="D176" s="22"/>
      <c r="E176" s="22"/>
      <c r="F176" s="23">
        <v>0</v>
      </c>
      <c r="G176" s="23">
        <v>0</v>
      </c>
      <c r="H176" s="14">
        <f t="shared" si="2"/>
        <v>1371.520000000002</v>
      </c>
    </row>
    <row r="177" spans="3:8" ht="24" customHeight="1" x14ac:dyDescent="0.25">
      <c r="C177" s="21"/>
      <c r="D177" s="22"/>
      <c r="E177" s="22"/>
      <c r="F177" s="23">
        <v>0</v>
      </c>
      <c r="G177" s="23">
        <v>0</v>
      </c>
      <c r="H177" s="14">
        <f t="shared" si="2"/>
        <v>1371.520000000002</v>
      </c>
    </row>
    <row r="178" spans="3:8" ht="24" customHeight="1" x14ac:dyDescent="0.25">
      <c r="C178" s="21"/>
      <c r="D178" s="22"/>
      <c r="E178" s="22"/>
      <c r="F178" s="23">
        <v>0</v>
      </c>
      <c r="G178" s="23">
        <v>0</v>
      </c>
      <c r="H178" s="14">
        <f t="shared" si="2"/>
        <v>1371.520000000002</v>
      </c>
    </row>
    <row r="179" spans="3:8" ht="24" customHeight="1" x14ac:dyDescent="0.25">
      <c r="C179" s="21"/>
      <c r="D179" s="22"/>
      <c r="E179" s="22"/>
      <c r="F179" s="23">
        <v>0</v>
      </c>
      <c r="G179" s="23">
        <v>0</v>
      </c>
      <c r="H179" s="14">
        <f t="shared" si="2"/>
        <v>1371.520000000002</v>
      </c>
    </row>
    <row r="180" spans="3:8" ht="24" customHeight="1" x14ac:dyDescent="0.25">
      <c r="C180" s="21"/>
      <c r="D180" s="22"/>
      <c r="E180" s="22"/>
      <c r="F180" s="23">
        <v>0</v>
      </c>
      <c r="G180" s="23">
        <v>0</v>
      </c>
      <c r="H180" s="14">
        <f t="shared" si="2"/>
        <v>1371.520000000002</v>
      </c>
    </row>
    <row r="181" spans="3:8" ht="24" customHeight="1" x14ac:dyDescent="0.25">
      <c r="C181" s="21"/>
      <c r="D181" s="22"/>
      <c r="E181" s="22"/>
      <c r="F181" s="23">
        <v>0</v>
      </c>
      <c r="G181" s="23">
        <v>0</v>
      </c>
      <c r="H181" s="14">
        <f t="shared" si="2"/>
        <v>1371.520000000002</v>
      </c>
    </row>
    <row r="182" spans="3:8" ht="24" customHeight="1" x14ac:dyDescent="0.25">
      <c r="C182" s="21"/>
      <c r="D182" s="22"/>
      <c r="E182" s="22"/>
      <c r="F182" s="23">
        <v>0</v>
      </c>
      <c r="G182" s="23">
        <v>0</v>
      </c>
      <c r="H182" s="14">
        <f t="shared" si="2"/>
        <v>1371.520000000002</v>
      </c>
    </row>
    <row r="183" spans="3:8" ht="24" customHeight="1" x14ac:dyDescent="0.25">
      <c r="C183" s="21"/>
      <c r="D183" s="22"/>
      <c r="E183" s="22"/>
      <c r="F183" s="23">
        <v>0</v>
      </c>
      <c r="G183" s="23">
        <v>0</v>
      </c>
      <c r="H183" s="14">
        <f t="shared" si="2"/>
        <v>1371.520000000002</v>
      </c>
    </row>
    <row r="184" spans="3:8" ht="24" customHeight="1" x14ac:dyDescent="0.25">
      <c r="C184" s="21"/>
      <c r="D184" s="22"/>
      <c r="E184" s="22"/>
      <c r="F184" s="23">
        <v>0</v>
      </c>
      <c r="G184" s="23">
        <v>0</v>
      </c>
      <c r="H184" s="14">
        <f t="shared" si="2"/>
        <v>1371.520000000002</v>
      </c>
    </row>
    <row r="185" spans="3:8" ht="24" customHeight="1" x14ac:dyDescent="0.25">
      <c r="C185" s="21"/>
      <c r="D185" s="22"/>
      <c r="E185" s="22"/>
      <c r="F185" s="23">
        <v>0</v>
      </c>
      <c r="G185" s="23">
        <v>0</v>
      </c>
      <c r="H185" s="14">
        <f t="shared" si="2"/>
        <v>1371.520000000002</v>
      </c>
    </row>
    <row r="186" spans="3:8" ht="24" customHeight="1" x14ac:dyDescent="0.25">
      <c r="C186" s="21"/>
      <c r="D186" s="22"/>
      <c r="E186" s="22"/>
      <c r="F186" s="23">
        <v>0</v>
      </c>
      <c r="G186" s="23">
        <v>0</v>
      </c>
      <c r="H186" s="14">
        <f t="shared" si="2"/>
        <v>1371.520000000002</v>
      </c>
    </row>
    <row r="187" spans="3:8" ht="24" customHeight="1" x14ac:dyDescent="0.25">
      <c r="C187" s="21"/>
      <c r="D187" s="22"/>
      <c r="E187" s="22"/>
      <c r="F187" s="23">
        <v>0</v>
      </c>
      <c r="G187" s="23">
        <v>0</v>
      </c>
      <c r="H187" s="14">
        <f t="shared" si="2"/>
        <v>1371.520000000002</v>
      </c>
    </row>
    <row r="188" spans="3:8" ht="24" customHeight="1" x14ac:dyDescent="0.25">
      <c r="C188" s="21"/>
      <c r="D188" s="22"/>
      <c r="E188" s="22"/>
      <c r="F188" s="23">
        <v>0</v>
      </c>
      <c r="G188" s="23">
        <v>0</v>
      </c>
      <c r="H188" s="14">
        <f t="shared" si="2"/>
        <v>1371.520000000002</v>
      </c>
    </row>
    <row r="189" spans="3:8" ht="24" customHeight="1" x14ac:dyDescent="0.25">
      <c r="C189" s="21"/>
      <c r="D189" s="22"/>
      <c r="E189" s="22"/>
      <c r="F189" s="23">
        <v>0</v>
      </c>
      <c r="G189" s="23">
        <v>0</v>
      </c>
      <c r="H189" s="14">
        <f t="shared" si="2"/>
        <v>1371.520000000002</v>
      </c>
    </row>
    <row r="190" spans="3:8" ht="24" customHeight="1" x14ac:dyDescent="0.25">
      <c r="C190" s="21"/>
      <c r="D190" s="22"/>
      <c r="E190" s="22"/>
      <c r="F190" s="23">
        <v>0</v>
      </c>
      <c r="G190" s="23">
        <v>0</v>
      </c>
      <c r="H190" s="14">
        <f t="shared" si="2"/>
        <v>1371.520000000002</v>
      </c>
    </row>
    <row r="191" spans="3:8" ht="24" customHeight="1" x14ac:dyDescent="0.25">
      <c r="C191" s="21"/>
      <c r="D191" s="22"/>
      <c r="E191" s="22"/>
      <c r="F191" s="23">
        <v>0</v>
      </c>
      <c r="G191" s="23">
        <v>0</v>
      </c>
      <c r="H191" s="14">
        <f t="shared" si="2"/>
        <v>1371.520000000002</v>
      </c>
    </row>
    <row r="192" spans="3:8" ht="24" customHeight="1" x14ac:dyDescent="0.25">
      <c r="C192" s="21"/>
      <c r="D192" s="22"/>
      <c r="E192" s="22"/>
      <c r="F192" s="23">
        <v>0</v>
      </c>
      <c r="G192" s="23">
        <v>0</v>
      </c>
      <c r="H192" s="14">
        <f t="shared" si="2"/>
        <v>1371.520000000002</v>
      </c>
    </row>
    <row r="193" spans="3:8" ht="24" customHeight="1" x14ac:dyDescent="0.25">
      <c r="C193" s="21"/>
      <c r="D193" s="22"/>
      <c r="E193" s="22"/>
      <c r="F193" s="23">
        <v>0</v>
      </c>
      <c r="G193" s="23">
        <v>0</v>
      </c>
      <c r="H193" s="14">
        <f t="shared" si="2"/>
        <v>1371.520000000002</v>
      </c>
    </row>
    <row r="194" spans="3:8" ht="24" customHeight="1" x14ac:dyDescent="0.25">
      <c r="C194" s="21"/>
      <c r="D194" s="22"/>
      <c r="E194" s="22"/>
      <c r="F194" s="23">
        <v>0</v>
      </c>
      <c r="G194" s="23">
        <v>0</v>
      </c>
      <c r="H194" s="14">
        <f t="shared" si="2"/>
        <v>1371.520000000002</v>
      </c>
    </row>
    <row r="195" spans="3:8" ht="24" customHeight="1" x14ac:dyDescent="0.25">
      <c r="C195" s="21"/>
      <c r="D195" s="22"/>
      <c r="E195" s="22"/>
      <c r="F195" s="23">
        <v>0</v>
      </c>
      <c r="G195" s="23">
        <v>0</v>
      </c>
      <c r="H195" s="14">
        <f t="shared" si="2"/>
        <v>1371.520000000002</v>
      </c>
    </row>
    <row r="196" spans="3:8" ht="24" customHeight="1" x14ac:dyDescent="0.25">
      <c r="C196" s="21"/>
      <c r="D196" s="22"/>
      <c r="E196" s="22"/>
      <c r="F196" s="23">
        <v>0</v>
      </c>
      <c r="G196" s="23">
        <v>0</v>
      </c>
      <c r="H196" s="14">
        <f t="shared" si="2"/>
        <v>1371.520000000002</v>
      </c>
    </row>
    <row r="197" spans="3:8" ht="24" customHeight="1" x14ac:dyDescent="0.25">
      <c r="C197" s="21"/>
      <c r="D197" s="22"/>
      <c r="E197" s="22"/>
      <c r="F197" s="23">
        <v>0</v>
      </c>
      <c r="G197" s="23">
        <v>0</v>
      </c>
      <c r="H197" s="14">
        <f t="shared" si="2"/>
        <v>1371.520000000002</v>
      </c>
    </row>
    <row r="198" spans="3:8" ht="24" customHeight="1" x14ac:dyDescent="0.25">
      <c r="C198" s="21"/>
      <c r="D198" s="22"/>
      <c r="E198" s="22"/>
      <c r="F198" s="23">
        <v>0</v>
      </c>
      <c r="G198" s="23">
        <v>0</v>
      </c>
      <c r="H198" s="14">
        <f t="shared" si="2"/>
        <v>1371.520000000002</v>
      </c>
    </row>
    <row r="199" spans="3:8" ht="24" customHeight="1" x14ac:dyDescent="0.25">
      <c r="C199" s="21"/>
      <c r="D199" s="22"/>
      <c r="E199" s="22"/>
      <c r="F199" s="23">
        <v>0</v>
      </c>
      <c r="G199" s="23">
        <v>0</v>
      </c>
      <c r="H199" s="14">
        <f t="shared" si="2"/>
        <v>1371.520000000002</v>
      </c>
    </row>
    <row r="200" spans="3:8" ht="24" customHeight="1" x14ac:dyDescent="0.25">
      <c r="C200" s="21"/>
      <c r="D200" s="22"/>
      <c r="E200" s="22"/>
      <c r="F200" s="23">
        <v>0</v>
      </c>
      <c r="G200" s="23">
        <v>0</v>
      </c>
      <c r="H200" s="14">
        <f t="shared" si="2"/>
        <v>1371.520000000002</v>
      </c>
    </row>
    <row r="201" spans="3:8" ht="24" customHeight="1" x14ac:dyDescent="0.25">
      <c r="C201" s="21"/>
      <c r="D201" s="22"/>
      <c r="E201" s="22"/>
      <c r="F201" s="23">
        <v>0</v>
      </c>
      <c r="G201" s="23">
        <v>0</v>
      </c>
      <c r="H201" s="14">
        <f t="shared" si="2"/>
        <v>1371.520000000002</v>
      </c>
    </row>
    <row r="202" spans="3:8" ht="24" customHeight="1" x14ac:dyDescent="0.25">
      <c r="C202" s="21"/>
      <c r="D202" s="22"/>
      <c r="E202" s="22"/>
      <c r="F202" s="23">
        <v>0</v>
      </c>
      <c r="G202" s="23">
        <v>0</v>
      </c>
      <c r="H202" s="14">
        <f t="shared" ref="H202:H265" si="3">F202-G202+H201</f>
        <v>1371.520000000002</v>
      </c>
    </row>
    <row r="203" spans="3:8" ht="24" customHeight="1" x14ac:dyDescent="0.25">
      <c r="C203" s="21"/>
      <c r="D203" s="22"/>
      <c r="E203" s="22"/>
      <c r="F203" s="23">
        <v>0</v>
      </c>
      <c r="G203" s="23">
        <v>0</v>
      </c>
      <c r="H203" s="14">
        <f t="shared" si="3"/>
        <v>1371.520000000002</v>
      </c>
    </row>
    <row r="204" spans="3:8" ht="24" customHeight="1" x14ac:dyDescent="0.25">
      <c r="C204" s="21"/>
      <c r="D204" s="22"/>
      <c r="E204" s="22"/>
      <c r="F204" s="23">
        <v>0</v>
      </c>
      <c r="G204" s="23">
        <v>0</v>
      </c>
      <c r="H204" s="14">
        <f t="shared" si="3"/>
        <v>1371.520000000002</v>
      </c>
    </row>
    <row r="205" spans="3:8" ht="24" customHeight="1" x14ac:dyDescent="0.25">
      <c r="C205" s="21"/>
      <c r="D205" s="22"/>
      <c r="E205" s="22"/>
      <c r="F205" s="23">
        <v>0</v>
      </c>
      <c r="G205" s="23">
        <v>0</v>
      </c>
      <c r="H205" s="14">
        <f t="shared" si="3"/>
        <v>1371.520000000002</v>
      </c>
    </row>
    <row r="206" spans="3:8" ht="24" customHeight="1" x14ac:dyDescent="0.25">
      <c r="C206" s="21"/>
      <c r="D206" s="22"/>
      <c r="E206" s="22"/>
      <c r="F206" s="23">
        <v>0</v>
      </c>
      <c r="G206" s="23">
        <v>0</v>
      </c>
      <c r="H206" s="14">
        <f t="shared" si="3"/>
        <v>1371.520000000002</v>
      </c>
    </row>
    <row r="207" spans="3:8" ht="24" customHeight="1" x14ac:dyDescent="0.25">
      <c r="C207" s="21"/>
      <c r="D207" s="22"/>
      <c r="E207" s="22"/>
      <c r="F207" s="23">
        <v>0</v>
      </c>
      <c r="G207" s="23">
        <v>0</v>
      </c>
      <c r="H207" s="14">
        <f t="shared" si="3"/>
        <v>1371.520000000002</v>
      </c>
    </row>
    <row r="208" spans="3:8" ht="24" customHeight="1" x14ac:dyDescent="0.25">
      <c r="C208" s="21"/>
      <c r="D208" s="22"/>
      <c r="E208" s="22"/>
      <c r="F208" s="23">
        <v>0</v>
      </c>
      <c r="G208" s="23">
        <v>0</v>
      </c>
      <c r="H208" s="14">
        <f t="shared" si="3"/>
        <v>1371.520000000002</v>
      </c>
    </row>
    <row r="209" spans="3:8" ht="24" customHeight="1" x14ac:dyDescent="0.25">
      <c r="C209" s="21"/>
      <c r="D209" s="22"/>
      <c r="E209" s="22"/>
      <c r="F209" s="23">
        <v>0</v>
      </c>
      <c r="G209" s="23">
        <v>0</v>
      </c>
      <c r="H209" s="14">
        <f t="shared" si="3"/>
        <v>1371.520000000002</v>
      </c>
    </row>
    <row r="210" spans="3:8" ht="24" customHeight="1" x14ac:dyDescent="0.25">
      <c r="C210" s="21"/>
      <c r="D210" s="22"/>
      <c r="E210" s="22"/>
      <c r="F210" s="23">
        <v>0</v>
      </c>
      <c r="G210" s="23">
        <v>0</v>
      </c>
      <c r="H210" s="14">
        <f t="shared" si="3"/>
        <v>1371.520000000002</v>
      </c>
    </row>
    <row r="211" spans="3:8" ht="24" customHeight="1" x14ac:dyDescent="0.25">
      <c r="C211" s="21"/>
      <c r="D211" s="22"/>
      <c r="E211" s="22"/>
      <c r="F211" s="23">
        <v>0</v>
      </c>
      <c r="G211" s="23">
        <v>0</v>
      </c>
      <c r="H211" s="14">
        <f t="shared" si="3"/>
        <v>1371.520000000002</v>
      </c>
    </row>
    <row r="212" spans="3:8" ht="24" customHeight="1" x14ac:dyDescent="0.25">
      <c r="C212" s="21"/>
      <c r="D212" s="22"/>
      <c r="E212" s="22"/>
      <c r="F212" s="23">
        <v>0</v>
      </c>
      <c r="G212" s="23">
        <v>0</v>
      </c>
      <c r="H212" s="14">
        <f t="shared" si="3"/>
        <v>1371.520000000002</v>
      </c>
    </row>
    <row r="213" spans="3:8" ht="24" customHeight="1" x14ac:dyDescent="0.25">
      <c r="C213" s="21"/>
      <c r="D213" s="22"/>
      <c r="E213" s="22"/>
      <c r="F213" s="23">
        <v>0</v>
      </c>
      <c r="G213" s="23">
        <v>0</v>
      </c>
      <c r="H213" s="14">
        <f t="shared" si="3"/>
        <v>1371.520000000002</v>
      </c>
    </row>
    <row r="214" spans="3:8" ht="24" customHeight="1" x14ac:dyDescent="0.25">
      <c r="C214" s="21"/>
      <c r="D214" s="22"/>
      <c r="E214" s="22"/>
      <c r="F214" s="23">
        <v>0</v>
      </c>
      <c r="G214" s="23">
        <v>0</v>
      </c>
      <c r="H214" s="14">
        <f t="shared" si="3"/>
        <v>1371.520000000002</v>
      </c>
    </row>
    <row r="215" spans="3:8" ht="24" customHeight="1" x14ac:dyDescent="0.25">
      <c r="C215" s="21"/>
      <c r="D215" s="22"/>
      <c r="E215" s="22"/>
      <c r="F215" s="23">
        <v>0</v>
      </c>
      <c r="G215" s="23">
        <v>0</v>
      </c>
      <c r="H215" s="14">
        <f t="shared" si="3"/>
        <v>1371.520000000002</v>
      </c>
    </row>
    <row r="216" spans="3:8" ht="24" customHeight="1" x14ac:dyDescent="0.25">
      <c r="C216" s="21"/>
      <c r="D216" s="22"/>
      <c r="E216" s="22"/>
      <c r="F216" s="23">
        <v>0</v>
      </c>
      <c r="G216" s="23">
        <v>0</v>
      </c>
      <c r="H216" s="14">
        <f t="shared" si="3"/>
        <v>1371.520000000002</v>
      </c>
    </row>
    <row r="217" spans="3:8" ht="24" customHeight="1" x14ac:dyDescent="0.25">
      <c r="C217" s="21"/>
      <c r="D217" s="22"/>
      <c r="E217" s="22"/>
      <c r="F217" s="23">
        <v>0</v>
      </c>
      <c r="G217" s="23">
        <v>0</v>
      </c>
      <c r="H217" s="14">
        <f t="shared" si="3"/>
        <v>1371.520000000002</v>
      </c>
    </row>
    <row r="218" spans="3:8" ht="24" customHeight="1" x14ac:dyDescent="0.25">
      <c r="C218" s="21"/>
      <c r="D218" s="22"/>
      <c r="E218" s="22"/>
      <c r="F218" s="23">
        <v>0</v>
      </c>
      <c r="G218" s="23">
        <v>0</v>
      </c>
      <c r="H218" s="14">
        <f t="shared" si="3"/>
        <v>1371.520000000002</v>
      </c>
    </row>
    <row r="219" spans="3:8" ht="24" customHeight="1" x14ac:dyDescent="0.25">
      <c r="C219" s="21"/>
      <c r="D219" s="22"/>
      <c r="E219" s="22"/>
      <c r="F219" s="23">
        <v>0</v>
      </c>
      <c r="G219" s="23">
        <v>0</v>
      </c>
      <c r="H219" s="14">
        <f t="shared" si="3"/>
        <v>1371.520000000002</v>
      </c>
    </row>
    <row r="220" spans="3:8" ht="24" customHeight="1" x14ac:dyDescent="0.25">
      <c r="C220" s="21"/>
      <c r="D220" s="22"/>
      <c r="E220" s="22"/>
      <c r="F220" s="23">
        <v>0</v>
      </c>
      <c r="G220" s="23">
        <v>0</v>
      </c>
      <c r="H220" s="14">
        <f t="shared" si="3"/>
        <v>1371.520000000002</v>
      </c>
    </row>
    <row r="221" spans="3:8" ht="24" customHeight="1" x14ac:dyDescent="0.25">
      <c r="C221" s="21"/>
      <c r="D221" s="22"/>
      <c r="E221" s="22"/>
      <c r="F221" s="23">
        <v>0</v>
      </c>
      <c r="G221" s="23">
        <v>0</v>
      </c>
      <c r="H221" s="14">
        <f t="shared" si="3"/>
        <v>1371.520000000002</v>
      </c>
    </row>
    <row r="222" spans="3:8" ht="24" customHeight="1" x14ac:dyDescent="0.25">
      <c r="C222" s="21"/>
      <c r="D222" s="22"/>
      <c r="E222" s="22"/>
      <c r="F222" s="23">
        <v>0</v>
      </c>
      <c r="G222" s="23">
        <v>0</v>
      </c>
      <c r="H222" s="14">
        <f t="shared" si="3"/>
        <v>1371.520000000002</v>
      </c>
    </row>
    <row r="223" spans="3:8" ht="24" customHeight="1" x14ac:dyDescent="0.25">
      <c r="C223" s="21"/>
      <c r="D223" s="22"/>
      <c r="E223" s="22"/>
      <c r="F223" s="23">
        <v>0</v>
      </c>
      <c r="G223" s="23">
        <v>0</v>
      </c>
      <c r="H223" s="14">
        <f t="shared" si="3"/>
        <v>1371.520000000002</v>
      </c>
    </row>
    <row r="224" spans="3:8" ht="24" customHeight="1" x14ac:dyDescent="0.25">
      <c r="C224" s="21"/>
      <c r="D224" s="22"/>
      <c r="E224" s="22"/>
      <c r="F224" s="23">
        <v>0</v>
      </c>
      <c r="G224" s="23">
        <v>0</v>
      </c>
      <c r="H224" s="14">
        <f t="shared" si="3"/>
        <v>1371.520000000002</v>
      </c>
    </row>
    <row r="225" spans="3:8" ht="24" customHeight="1" x14ac:dyDescent="0.25">
      <c r="C225" s="21"/>
      <c r="D225" s="22"/>
      <c r="E225" s="22"/>
      <c r="F225" s="23">
        <v>0</v>
      </c>
      <c r="G225" s="23">
        <v>0</v>
      </c>
      <c r="H225" s="14">
        <f t="shared" si="3"/>
        <v>1371.520000000002</v>
      </c>
    </row>
    <row r="226" spans="3:8" ht="24" customHeight="1" x14ac:dyDescent="0.25">
      <c r="C226" s="21"/>
      <c r="D226" s="22"/>
      <c r="E226" s="22"/>
      <c r="F226" s="23">
        <v>0</v>
      </c>
      <c r="G226" s="23">
        <v>0</v>
      </c>
      <c r="H226" s="14">
        <f t="shared" si="3"/>
        <v>1371.520000000002</v>
      </c>
    </row>
    <row r="227" spans="3:8" ht="24" customHeight="1" x14ac:dyDescent="0.25">
      <c r="C227" s="21"/>
      <c r="D227" s="22"/>
      <c r="E227" s="22"/>
      <c r="F227" s="23">
        <v>0</v>
      </c>
      <c r="G227" s="23">
        <v>0</v>
      </c>
      <c r="H227" s="14">
        <f t="shared" si="3"/>
        <v>1371.520000000002</v>
      </c>
    </row>
    <row r="228" spans="3:8" ht="24" customHeight="1" x14ac:dyDescent="0.25">
      <c r="C228" s="21"/>
      <c r="D228" s="22"/>
      <c r="E228" s="22"/>
      <c r="F228" s="23">
        <v>0</v>
      </c>
      <c r="G228" s="23">
        <v>0</v>
      </c>
      <c r="H228" s="14">
        <f t="shared" si="3"/>
        <v>1371.520000000002</v>
      </c>
    </row>
    <row r="229" spans="3:8" ht="24" customHeight="1" x14ac:dyDescent="0.25">
      <c r="C229" s="21"/>
      <c r="D229" s="22"/>
      <c r="E229" s="22"/>
      <c r="F229" s="23">
        <v>0</v>
      </c>
      <c r="G229" s="23">
        <v>0</v>
      </c>
      <c r="H229" s="14">
        <f t="shared" si="3"/>
        <v>1371.520000000002</v>
      </c>
    </row>
    <row r="230" spans="3:8" ht="24" customHeight="1" x14ac:dyDescent="0.25">
      <c r="C230" s="21"/>
      <c r="D230" s="22"/>
      <c r="E230" s="22"/>
      <c r="F230" s="23">
        <v>0</v>
      </c>
      <c r="G230" s="23">
        <v>0</v>
      </c>
      <c r="H230" s="14">
        <f t="shared" si="3"/>
        <v>1371.520000000002</v>
      </c>
    </row>
    <row r="231" spans="3:8" ht="24" customHeight="1" x14ac:dyDescent="0.25">
      <c r="C231" s="21"/>
      <c r="D231" s="22"/>
      <c r="E231" s="22"/>
      <c r="F231" s="23">
        <v>0</v>
      </c>
      <c r="G231" s="23">
        <v>0</v>
      </c>
      <c r="H231" s="14">
        <f t="shared" si="3"/>
        <v>1371.520000000002</v>
      </c>
    </row>
    <row r="232" spans="3:8" ht="24" customHeight="1" x14ac:dyDescent="0.25">
      <c r="C232" s="21"/>
      <c r="D232" s="22"/>
      <c r="E232" s="22"/>
      <c r="F232" s="23">
        <v>0</v>
      </c>
      <c r="G232" s="23">
        <v>0</v>
      </c>
      <c r="H232" s="14">
        <f t="shared" si="3"/>
        <v>1371.520000000002</v>
      </c>
    </row>
    <row r="233" spans="3:8" ht="24" customHeight="1" x14ac:dyDescent="0.25">
      <c r="C233" s="21"/>
      <c r="D233" s="22"/>
      <c r="E233" s="22"/>
      <c r="F233" s="23">
        <v>0</v>
      </c>
      <c r="G233" s="23">
        <v>0</v>
      </c>
      <c r="H233" s="14">
        <f t="shared" si="3"/>
        <v>1371.520000000002</v>
      </c>
    </row>
    <row r="234" spans="3:8" ht="24" customHeight="1" x14ac:dyDescent="0.25">
      <c r="C234" s="21"/>
      <c r="D234" s="22"/>
      <c r="E234" s="22"/>
      <c r="F234" s="23">
        <v>0</v>
      </c>
      <c r="G234" s="23">
        <v>0</v>
      </c>
      <c r="H234" s="14">
        <f t="shared" si="3"/>
        <v>1371.520000000002</v>
      </c>
    </row>
    <row r="235" spans="3:8" ht="24" customHeight="1" x14ac:dyDescent="0.25">
      <c r="C235" s="21"/>
      <c r="D235" s="22"/>
      <c r="E235" s="22"/>
      <c r="F235" s="23">
        <v>0</v>
      </c>
      <c r="G235" s="23">
        <v>0</v>
      </c>
      <c r="H235" s="14">
        <f t="shared" si="3"/>
        <v>1371.520000000002</v>
      </c>
    </row>
    <row r="236" spans="3:8" ht="24" customHeight="1" x14ac:dyDescent="0.25">
      <c r="C236" s="21"/>
      <c r="D236" s="22"/>
      <c r="E236" s="22"/>
      <c r="F236" s="23">
        <v>0</v>
      </c>
      <c r="G236" s="23">
        <v>0</v>
      </c>
      <c r="H236" s="14">
        <f t="shared" si="3"/>
        <v>1371.520000000002</v>
      </c>
    </row>
    <row r="237" spans="3:8" ht="24" customHeight="1" x14ac:dyDescent="0.25">
      <c r="C237" s="21"/>
      <c r="D237" s="22"/>
      <c r="E237" s="22"/>
      <c r="F237" s="23">
        <v>0</v>
      </c>
      <c r="G237" s="23">
        <v>0</v>
      </c>
      <c r="H237" s="14">
        <f t="shared" si="3"/>
        <v>1371.520000000002</v>
      </c>
    </row>
    <row r="238" spans="3:8" ht="24" customHeight="1" x14ac:dyDescent="0.25">
      <c r="C238" s="21"/>
      <c r="D238" s="22"/>
      <c r="E238" s="22"/>
      <c r="F238" s="23">
        <v>0</v>
      </c>
      <c r="G238" s="23">
        <v>0</v>
      </c>
      <c r="H238" s="14">
        <f t="shared" si="3"/>
        <v>1371.520000000002</v>
      </c>
    </row>
    <row r="239" spans="3:8" ht="24" customHeight="1" x14ac:dyDescent="0.25">
      <c r="C239" s="21"/>
      <c r="D239" s="22"/>
      <c r="E239" s="22"/>
      <c r="F239" s="23">
        <v>0</v>
      </c>
      <c r="G239" s="23">
        <v>0</v>
      </c>
      <c r="H239" s="14">
        <f t="shared" si="3"/>
        <v>1371.520000000002</v>
      </c>
    </row>
    <row r="240" spans="3:8" ht="24" customHeight="1" x14ac:dyDescent="0.25">
      <c r="C240" s="21"/>
      <c r="D240" s="22"/>
      <c r="E240" s="22"/>
      <c r="F240" s="23">
        <v>0</v>
      </c>
      <c r="G240" s="23">
        <v>0</v>
      </c>
      <c r="H240" s="14">
        <f t="shared" si="3"/>
        <v>1371.520000000002</v>
      </c>
    </row>
    <row r="241" spans="3:8" ht="24" customHeight="1" x14ac:dyDescent="0.25">
      <c r="C241" s="21"/>
      <c r="D241" s="22"/>
      <c r="E241" s="22"/>
      <c r="F241" s="23">
        <v>0</v>
      </c>
      <c r="G241" s="23">
        <v>0</v>
      </c>
      <c r="H241" s="14">
        <f t="shared" si="3"/>
        <v>1371.520000000002</v>
      </c>
    </row>
    <row r="242" spans="3:8" ht="24" customHeight="1" x14ac:dyDescent="0.25">
      <c r="C242" s="21"/>
      <c r="D242" s="22"/>
      <c r="E242" s="22"/>
      <c r="F242" s="23">
        <v>0</v>
      </c>
      <c r="G242" s="23">
        <v>0</v>
      </c>
      <c r="H242" s="14">
        <f t="shared" si="3"/>
        <v>1371.520000000002</v>
      </c>
    </row>
    <row r="243" spans="3:8" ht="24" customHeight="1" x14ac:dyDescent="0.25">
      <c r="C243" s="21"/>
      <c r="D243" s="22"/>
      <c r="E243" s="22"/>
      <c r="F243" s="23">
        <v>0</v>
      </c>
      <c r="G243" s="23">
        <v>0</v>
      </c>
      <c r="H243" s="14">
        <f t="shared" si="3"/>
        <v>1371.520000000002</v>
      </c>
    </row>
    <row r="244" spans="3:8" ht="24" customHeight="1" x14ac:dyDescent="0.25">
      <c r="C244" s="21"/>
      <c r="D244" s="22"/>
      <c r="E244" s="22"/>
      <c r="F244" s="23">
        <v>0</v>
      </c>
      <c r="G244" s="23">
        <v>0</v>
      </c>
      <c r="H244" s="14">
        <f t="shared" si="3"/>
        <v>1371.520000000002</v>
      </c>
    </row>
    <row r="245" spans="3:8" ht="24" customHeight="1" x14ac:dyDescent="0.25">
      <c r="C245" s="21"/>
      <c r="D245" s="22"/>
      <c r="E245" s="22"/>
      <c r="F245" s="23">
        <v>0</v>
      </c>
      <c r="G245" s="23">
        <v>0</v>
      </c>
      <c r="H245" s="14">
        <f t="shared" si="3"/>
        <v>1371.520000000002</v>
      </c>
    </row>
    <row r="246" spans="3:8" ht="24" customHeight="1" x14ac:dyDescent="0.25">
      <c r="C246" s="21"/>
      <c r="D246" s="22"/>
      <c r="E246" s="22"/>
      <c r="F246" s="23">
        <v>0</v>
      </c>
      <c r="G246" s="23">
        <v>0</v>
      </c>
      <c r="H246" s="14">
        <f t="shared" si="3"/>
        <v>1371.520000000002</v>
      </c>
    </row>
    <row r="247" spans="3:8" ht="24" customHeight="1" x14ac:dyDescent="0.25">
      <c r="C247" s="21"/>
      <c r="D247" s="22"/>
      <c r="E247" s="22"/>
      <c r="F247" s="23">
        <v>0</v>
      </c>
      <c r="G247" s="23">
        <v>0</v>
      </c>
      <c r="H247" s="14">
        <f t="shared" si="3"/>
        <v>1371.520000000002</v>
      </c>
    </row>
    <row r="248" spans="3:8" ht="24" customHeight="1" x14ac:dyDescent="0.25">
      <c r="C248" s="21"/>
      <c r="D248" s="22"/>
      <c r="E248" s="22"/>
      <c r="F248" s="23">
        <v>0</v>
      </c>
      <c r="G248" s="23">
        <v>0</v>
      </c>
      <c r="H248" s="14">
        <f t="shared" si="3"/>
        <v>1371.520000000002</v>
      </c>
    </row>
    <row r="249" spans="3:8" ht="24" customHeight="1" x14ac:dyDescent="0.25">
      <c r="C249" s="21"/>
      <c r="D249" s="22"/>
      <c r="E249" s="22"/>
      <c r="F249" s="23">
        <v>0</v>
      </c>
      <c r="G249" s="23">
        <v>0</v>
      </c>
      <c r="H249" s="14">
        <f t="shared" si="3"/>
        <v>1371.520000000002</v>
      </c>
    </row>
    <row r="250" spans="3:8" ht="24" customHeight="1" x14ac:dyDescent="0.25">
      <c r="C250" s="21"/>
      <c r="D250" s="22"/>
      <c r="E250" s="22"/>
      <c r="F250" s="23">
        <v>0</v>
      </c>
      <c r="G250" s="23">
        <v>0</v>
      </c>
      <c r="H250" s="14">
        <f t="shared" si="3"/>
        <v>1371.520000000002</v>
      </c>
    </row>
    <row r="251" spans="3:8" ht="24" customHeight="1" x14ac:dyDescent="0.25">
      <c r="C251" s="21"/>
      <c r="D251" s="22"/>
      <c r="E251" s="22"/>
      <c r="F251" s="23">
        <v>0</v>
      </c>
      <c r="G251" s="23">
        <v>0</v>
      </c>
      <c r="H251" s="14">
        <f t="shared" si="3"/>
        <v>1371.520000000002</v>
      </c>
    </row>
    <row r="252" spans="3:8" ht="24" customHeight="1" x14ac:dyDescent="0.25">
      <c r="C252" s="21"/>
      <c r="D252" s="22"/>
      <c r="E252" s="22"/>
      <c r="F252" s="23">
        <v>0</v>
      </c>
      <c r="G252" s="23">
        <v>0</v>
      </c>
      <c r="H252" s="14">
        <f t="shared" si="3"/>
        <v>1371.520000000002</v>
      </c>
    </row>
    <row r="253" spans="3:8" ht="24" customHeight="1" x14ac:dyDescent="0.25">
      <c r="C253" s="21"/>
      <c r="D253" s="22"/>
      <c r="E253" s="22"/>
      <c r="F253" s="23">
        <v>0</v>
      </c>
      <c r="G253" s="23">
        <v>0</v>
      </c>
      <c r="H253" s="14">
        <f t="shared" si="3"/>
        <v>1371.520000000002</v>
      </c>
    </row>
    <row r="254" spans="3:8" ht="24" customHeight="1" x14ac:dyDescent="0.25">
      <c r="C254" s="21"/>
      <c r="D254" s="22"/>
      <c r="E254" s="22"/>
      <c r="F254" s="23">
        <v>0</v>
      </c>
      <c r="G254" s="23">
        <v>0</v>
      </c>
      <c r="H254" s="14">
        <f t="shared" si="3"/>
        <v>1371.520000000002</v>
      </c>
    </row>
    <row r="255" spans="3:8" ht="24" customHeight="1" x14ac:dyDescent="0.25">
      <c r="C255" s="21"/>
      <c r="D255" s="22"/>
      <c r="E255" s="22"/>
      <c r="F255" s="23">
        <v>0</v>
      </c>
      <c r="G255" s="23">
        <v>0</v>
      </c>
      <c r="H255" s="14">
        <f t="shared" si="3"/>
        <v>1371.520000000002</v>
      </c>
    </row>
    <row r="256" spans="3:8" ht="24" customHeight="1" x14ac:dyDescent="0.25">
      <c r="C256" s="21"/>
      <c r="D256" s="22"/>
      <c r="E256" s="22"/>
      <c r="F256" s="23">
        <v>0</v>
      </c>
      <c r="G256" s="23">
        <v>0</v>
      </c>
      <c r="H256" s="14">
        <f t="shared" si="3"/>
        <v>1371.520000000002</v>
      </c>
    </row>
    <row r="257" spans="3:8" ht="24" customHeight="1" x14ac:dyDescent="0.25">
      <c r="C257" s="21"/>
      <c r="D257" s="22"/>
      <c r="E257" s="22"/>
      <c r="F257" s="23">
        <v>0</v>
      </c>
      <c r="G257" s="23">
        <v>0</v>
      </c>
      <c r="H257" s="14">
        <f t="shared" si="3"/>
        <v>1371.520000000002</v>
      </c>
    </row>
    <row r="258" spans="3:8" ht="24" customHeight="1" x14ac:dyDescent="0.25">
      <c r="C258" s="21"/>
      <c r="D258" s="22"/>
      <c r="E258" s="22"/>
      <c r="F258" s="23">
        <v>0</v>
      </c>
      <c r="G258" s="23">
        <v>0</v>
      </c>
      <c r="H258" s="14">
        <f t="shared" si="3"/>
        <v>1371.520000000002</v>
      </c>
    </row>
    <row r="259" spans="3:8" ht="24" customHeight="1" x14ac:dyDescent="0.25">
      <c r="C259" s="21"/>
      <c r="D259" s="22"/>
      <c r="E259" s="22"/>
      <c r="F259" s="23">
        <v>0</v>
      </c>
      <c r="G259" s="23">
        <v>0</v>
      </c>
      <c r="H259" s="14">
        <f t="shared" si="3"/>
        <v>1371.520000000002</v>
      </c>
    </row>
    <row r="260" spans="3:8" ht="24" customHeight="1" x14ac:dyDescent="0.25">
      <c r="C260" s="21"/>
      <c r="D260" s="22"/>
      <c r="E260" s="22"/>
      <c r="F260" s="23">
        <v>0</v>
      </c>
      <c r="G260" s="23">
        <v>0</v>
      </c>
      <c r="H260" s="14">
        <f t="shared" si="3"/>
        <v>1371.520000000002</v>
      </c>
    </row>
    <row r="261" spans="3:8" ht="24" customHeight="1" x14ac:dyDescent="0.25">
      <c r="C261" s="21"/>
      <c r="D261" s="22"/>
      <c r="E261" s="22"/>
      <c r="F261" s="23">
        <v>0</v>
      </c>
      <c r="G261" s="23">
        <v>0</v>
      </c>
      <c r="H261" s="14">
        <f t="shared" si="3"/>
        <v>1371.520000000002</v>
      </c>
    </row>
    <row r="262" spans="3:8" ht="24" customHeight="1" x14ac:dyDescent="0.25">
      <c r="C262" s="21"/>
      <c r="D262" s="22"/>
      <c r="E262" s="22"/>
      <c r="F262" s="23">
        <v>0</v>
      </c>
      <c r="G262" s="23">
        <v>0</v>
      </c>
      <c r="H262" s="14">
        <f t="shared" si="3"/>
        <v>1371.520000000002</v>
      </c>
    </row>
    <row r="263" spans="3:8" ht="24" customHeight="1" x14ac:dyDescent="0.25">
      <c r="C263" s="21"/>
      <c r="D263" s="22"/>
      <c r="E263" s="22"/>
      <c r="F263" s="23">
        <v>0</v>
      </c>
      <c r="G263" s="23">
        <v>0</v>
      </c>
      <c r="H263" s="14">
        <f t="shared" si="3"/>
        <v>1371.520000000002</v>
      </c>
    </row>
    <row r="264" spans="3:8" ht="24" customHeight="1" x14ac:dyDescent="0.25">
      <c r="C264" s="21"/>
      <c r="D264" s="22"/>
      <c r="E264" s="22"/>
      <c r="F264" s="23">
        <v>0</v>
      </c>
      <c r="G264" s="23">
        <v>0</v>
      </c>
      <c r="H264" s="14">
        <f t="shared" si="3"/>
        <v>1371.520000000002</v>
      </c>
    </row>
    <row r="265" spans="3:8" ht="24" customHeight="1" x14ac:dyDescent="0.25">
      <c r="C265" s="21"/>
      <c r="D265" s="22"/>
      <c r="E265" s="22"/>
      <c r="F265" s="23">
        <v>0</v>
      </c>
      <c r="G265" s="23">
        <v>0</v>
      </c>
      <c r="H265" s="14">
        <f t="shared" si="3"/>
        <v>1371.520000000002</v>
      </c>
    </row>
    <row r="266" spans="3:8" ht="24" customHeight="1" x14ac:dyDescent="0.25">
      <c r="C266" s="21"/>
      <c r="D266" s="22"/>
      <c r="E266" s="22"/>
      <c r="F266" s="23">
        <v>0</v>
      </c>
      <c r="G266" s="23">
        <v>0</v>
      </c>
      <c r="H266" s="14">
        <f t="shared" ref="H266:H329" si="4">F266-G266+H265</f>
        <v>1371.520000000002</v>
      </c>
    </row>
    <row r="267" spans="3:8" ht="24" customHeight="1" x14ac:dyDescent="0.25">
      <c r="C267" s="21"/>
      <c r="D267" s="22"/>
      <c r="E267" s="22"/>
      <c r="F267" s="23">
        <v>0</v>
      </c>
      <c r="G267" s="23">
        <v>0</v>
      </c>
      <c r="H267" s="14">
        <f t="shared" si="4"/>
        <v>1371.520000000002</v>
      </c>
    </row>
    <row r="268" spans="3:8" ht="24" customHeight="1" x14ac:dyDescent="0.25">
      <c r="C268" s="21"/>
      <c r="D268" s="22"/>
      <c r="E268" s="22"/>
      <c r="F268" s="23">
        <v>0</v>
      </c>
      <c r="G268" s="23">
        <v>0</v>
      </c>
      <c r="H268" s="14">
        <f t="shared" si="4"/>
        <v>1371.520000000002</v>
      </c>
    </row>
    <row r="269" spans="3:8" ht="24" customHeight="1" x14ac:dyDescent="0.25">
      <c r="C269" s="21"/>
      <c r="D269" s="22"/>
      <c r="E269" s="22"/>
      <c r="F269" s="23">
        <v>0</v>
      </c>
      <c r="G269" s="23">
        <v>0</v>
      </c>
      <c r="H269" s="14">
        <f t="shared" si="4"/>
        <v>1371.520000000002</v>
      </c>
    </row>
    <row r="270" spans="3:8" ht="24" customHeight="1" x14ac:dyDescent="0.25">
      <c r="C270" s="21"/>
      <c r="D270" s="22"/>
      <c r="E270" s="22"/>
      <c r="F270" s="23">
        <v>0</v>
      </c>
      <c r="G270" s="23">
        <v>0</v>
      </c>
      <c r="H270" s="14">
        <f t="shared" si="4"/>
        <v>1371.520000000002</v>
      </c>
    </row>
    <row r="271" spans="3:8" ht="24" customHeight="1" x14ac:dyDescent="0.25">
      <c r="C271" s="21"/>
      <c r="D271" s="22"/>
      <c r="E271" s="22"/>
      <c r="F271" s="23">
        <v>0</v>
      </c>
      <c r="G271" s="23">
        <v>0</v>
      </c>
      <c r="H271" s="14">
        <f t="shared" si="4"/>
        <v>1371.520000000002</v>
      </c>
    </row>
    <row r="272" spans="3:8" ht="24" customHeight="1" x14ac:dyDescent="0.25">
      <c r="C272" s="21"/>
      <c r="D272" s="22"/>
      <c r="E272" s="22"/>
      <c r="F272" s="23">
        <v>0</v>
      </c>
      <c r="G272" s="23">
        <v>0</v>
      </c>
      <c r="H272" s="14">
        <f t="shared" si="4"/>
        <v>1371.520000000002</v>
      </c>
    </row>
    <row r="273" spans="3:8" ht="24" customHeight="1" x14ac:dyDescent="0.25">
      <c r="C273" s="21"/>
      <c r="D273" s="22"/>
      <c r="E273" s="22"/>
      <c r="F273" s="23">
        <v>0</v>
      </c>
      <c r="G273" s="23">
        <v>0</v>
      </c>
      <c r="H273" s="14">
        <f t="shared" si="4"/>
        <v>1371.520000000002</v>
      </c>
    </row>
    <row r="274" spans="3:8" ht="24" customHeight="1" x14ac:dyDescent="0.25">
      <c r="C274" s="21"/>
      <c r="D274" s="22"/>
      <c r="E274" s="22"/>
      <c r="F274" s="23">
        <v>0</v>
      </c>
      <c r="G274" s="23">
        <v>0</v>
      </c>
      <c r="H274" s="14">
        <f t="shared" si="4"/>
        <v>1371.520000000002</v>
      </c>
    </row>
    <row r="275" spans="3:8" ht="24" customHeight="1" x14ac:dyDescent="0.25">
      <c r="C275" s="21"/>
      <c r="D275" s="22"/>
      <c r="E275" s="22"/>
      <c r="F275" s="23">
        <v>0</v>
      </c>
      <c r="G275" s="23">
        <v>0</v>
      </c>
      <c r="H275" s="14">
        <f t="shared" si="4"/>
        <v>1371.520000000002</v>
      </c>
    </row>
    <row r="276" spans="3:8" ht="24" customHeight="1" x14ac:dyDescent="0.25">
      <c r="C276" s="21"/>
      <c r="D276" s="22"/>
      <c r="E276" s="22"/>
      <c r="F276" s="23">
        <v>0</v>
      </c>
      <c r="G276" s="23">
        <v>0</v>
      </c>
      <c r="H276" s="14">
        <f t="shared" si="4"/>
        <v>1371.520000000002</v>
      </c>
    </row>
    <row r="277" spans="3:8" ht="24" customHeight="1" x14ac:dyDescent="0.25">
      <c r="C277" s="21"/>
      <c r="D277" s="22"/>
      <c r="E277" s="22"/>
      <c r="F277" s="23">
        <v>0</v>
      </c>
      <c r="G277" s="23">
        <v>0</v>
      </c>
      <c r="H277" s="14">
        <f t="shared" si="4"/>
        <v>1371.520000000002</v>
      </c>
    </row>
    <row r="278" spans="3:8" ht="24" customHeight="1" x14ac:dyDescent="0.25">
      <c r="C278" s="21"/>
      <c r="D278" s="22"/>
      <c r="E278" s="22"/>
      <c r="F278" s="23">
        <v>0</v>
      </c>
      <c r="G278" s="23">
        <v>0</v>
      </c>
      <c r="H278" s="14">
        <f t="shared" si="4"/>
        <v>1371.520000000002</v>
      </c>
    </row>
    <row r="279" spans="3:8" ht="24" customHeight="1" x14ac:dyDescent="0.25">
      <c r="C279" s="21"/>
      <c r="D279" s="22"/>
      <c r="E279" s="22"/>
      <c r="F279" s="23">
        <v>0</v>
      </c>
      <c r="G279" s="23">
        <v>0</v>
      </c>
      <c r="H279" s="14">
        <f t="shared" si="4"/>
        <v>1371.520000000002</v>
      </c>
    </row>
    <row r="280" spans="3:8" ht="24" customHeight="1" x14ac:dyDescent="0.25">
      <c r="C280" s="21"/>
      <c r="D280" s="22"/>
      <c r="E280" s="22"/>
      <c r="F280" s="23">
        <v>0</v>
      </c>
      <c r="G280" s="23">
        <v>0</v>
      </c>
      <c r="H280" s="14">
        <f t="shared" si="4"/>
        <v>1371.520000000002</v>
      </c>
    </row>
    <row r="281" spans="3:8" ht="24" customHeight="1" x14ac:dyDescent="0.25">
      <c r="C281" s="21"/>
      <c r="D281" s="22"/>
      <c r="E281" s="22"/>
      <c r="F281" s="23">
        <v>0</v>
      </c>
      <c r="G281" s="23">
        <v>0</v>
      </c>
      <c r="H281" s="14">
        <f t="shared" si="4"/>
        <v>1371.520000000002</v>
      </c>
    </row>
    <row r="282" spans="3:8" ht="24" customHeight="1" x14ac:dyDescent="0.25">
      <c r="C282" s="21"/>
      <c r="D282" s="22"/>
      <c r="E282" s="22"/>
      <c r="F282" s="23">
        <v>0</v>
      </c>
      <c r="G282" s="23">
        <v>0</v>
      </c>
      <c r="H282" s="14">
        <f t="shared" si="4"/>
        <v>1371.520000000002</v>
      </c>
    </row>
    <row r="283" spans="3:8" ht="24" customHeight="1" x14ac:dyDescent="0.25">
      <c r="C283" s="21"/>
      <c r="D283" s="22"/>
      <c r="E283" s="22"/>
      <c r="F283" s="23">
        <v>0</v>
      </c>
      <c r="G283" s="23">
        <v>0</v>
      </c>
      <c r="H283" s="14">
        <f t="shared" si="4"/>
        <v>1371.520000000002</v>
      </c>
    </row>
    <row r="284" spans="3:8" ht="24" customHeight="1" x14ac:dyDescent="0.25">
      <c r="C284" s="21"/>
      <c r="D284" s="22"/>
      <c r="E284" s="22"/>
      <c r="F284" s="23">
        <v>0</v>
      </c>
      <c r="G284" s="23">
        <v>0</v>
      </c>
      <c r="H284" s="14">
        <f t="shared" si="4"/>
        <v>1371.520000000002</v>
      </c>
    </row>
    <row r="285" spans="3:8" ht="24" customHeight="1" x14ac:dyDescent="0.25">
      <c r="C285" s="21"/>
      <c r="D285" s="22"/>
      <c r="E285" s="22"/>
      <c r="F285" s="23">
        <v>0</v>
      </c>
      <c r="G285" s="23">
        <v>0</v>
      </c>
      <c r="H285" s="14">
        <f t="shared" si="4"/>
        <v>1371.520000000002</v>
      </c>
    </row>
    <row r="286" spans="3:8" ht="24" customHeight="1" x14ac:dyDescent="0.25">
      <c r="C286" s="21"/>
      <c r="D286" s="22"/>
      <c r="E286" s="22"/>
      <c r="F286" s="23">
        <v>0</v>
      </c>
      <c r="G286" s="23">
        <v>0</v>
      </c>
      <c r="H286" s="14">
        <f t="shared" si="4"/>
        <v>1371.520000000002</v>
      </c>
    </row>
    <row r="287" spans="3:8" ht="24" customHeight="1" x14ac:dyDescent="0.25">
      <c r="C287" s="21"/>
      <c r="D287" s="22"/>
      <c r="E287" s="22"/>
      <c r="F287" s="23">
        <v>0</v>
      </c>
      <c r="G287" s="23">
        <v>0</v>
      </c>
      <c r="H287" s="14">
        <f t="shared" si="4"/>
        <v>1371.520000000002</v>
      </c>
    </row>
    <row r="288" spans="3:8" ht="24" customHeight="1" x14ac:dyDescent="0.25">
      <c r="C288" s="21"/>
      <c r="D288" s="22"/>
      <c r="E288" s="22"/>
      <c r="F288" s="23">
        <v>0</v>
      </c>
      <c r="G288" s="23">
        <v>0</v>
      </c>
      <c r="H288" s="14">
        <f t="shared" si="4"/>
        <v>1371.520000000002</v>
      </c>
    </row>
    <row r="289" spans="3:8" ht="24" customHeight="1" x14ac:dyDescent="0.25">
      <c r="C289" s="21"/>
      <c r="D289" s="22"/>
      <c r="E289" s="22"/>
      <c r="F289" s="23">
        <v>0</v>
      </c>
      <c r="G289" s="23">
        <v>0</v>
      </c>
      <c r="H289" s="14">
        <f t="shared" si="4"/>
        <v>1371.520000000002</v>
      </c>
    </row>
    <row r="290" spans="3:8" ht="24" customHeight="1" x14ac:dyDescent="0.25">
      <c r="C290" s="21"/>
      <c r="D290" s="22"/>
      <c r="E290" s="22"/>
      <c r="F290" s="23">
        <v>0</v>
      </c>
      <c r="G290" s="23">
        <v>0</v>
      </c>
      <c r="H290" s="14">
        <f t="shared" si="4"/>
        <v>1371.520000000002</v>
      </c>
    </row>
    <row r="291" spans="3:8" ht="24" customHeight="1" x14ac:dyDescent="0.25">
      <c r="C291" s="21"/>
      <c r="D291" s="22"/>
      <c r="E291" s="22"/>
      <c r="F291" s="23">
        <v>0</v>
      </c>
      <c r="G291" s="23">
        <v>0</v>
      </c>
      <c r="H291" s="14">
        <f t="shared" si="4"/>
        <v>1371.520000000002</v>
      </c>
    </row>
    <row r="292" spans="3:8" ht="24" customHeight="1" x14ac:dyDescent="0.25">
      <c r="C292" s="21"/>
      <c r="D292" s="22"/>
      <c r="E292" s="22"/>
      <c r="F292" s="23">
        <v>0</v>
      </c>
      <c r="G292" s="23">
        <v>0</v>
      </c>
      <c r="H292" s="14">
        <f t="shared" si="4"/>
        <v>1371.520000000002</v>
      </c>
    </row>
    <row r="293" spans="3:8" ht="24" customHeight="1" x14ac:dyDescent="0.25">
      <c r="C293" s="21"/>
      <c r="D293" s="22"/>
      <c r="E293" s="22"/>
      <c r="F293" s="23">
        <v>0</v>
      </c>
      <c r="G293" s="23">
        <v>0</v>
      </c>
      <c r="H293" s="14">
        <f t="shared" si="4"/>
        <v>1371.520000000002</v>
      </c>
    </row>
    <row r="294" spans="3:8" ht="24" customHeight="1" x14ac:dyDescent="0.25">
      <c r="C294" s="21"/>
      <c r="D294" s="22"/>
      <c r="E294" s="22"/>
      <c r="F294" s="23">
        <v>0</v>
      </c>
      <c r="G294" s="23">
        <v>0</v>
      </c>
      <c r="H294" s="14">
        <f t="shared" si="4"/>
        <v>1371.520000000002</v>
      </c>
    </row>
    <row r="295" spans="3:8" ht="24" customHeight="1" x14ac:dyDescent="0.25">
      <c r="C295" s="21"/>
      <c r="D295" s="22"/>
      <c r="E295" s="22"/>
      <c r="F295" s="23">
        <v>0</v>
      </c>
      <c r="G295" s="23">
        <v>0</v>
      </c>
      <c r="H295" s="14">
        <f t="shared" si="4"/>
        <v>1371.520000000002</v>
      </c>
    </row>
    <row r="296" spans="3:8" ht="24" customHeight="1" x14ac:dyDescent="0.25">
      <c r="C296" s="21"/>
      <c r="D296" s="22"/>
      <c r="E296" s="22"/>
      <c r="F296" s="23">
        <v>0</v>
      </c>
      <c r="G296" s="23">
        <v>0</v>
      </c>
      <c r="H296" s="14">
        <f t="shared" si="4"/>
        <v>1371.520000000002</v>
      </c>
    </row>
    <row r="297" spans="3:8" ht="24" customHeight="1" x14ac:dyDescent="0.25">
      <c r="C297" s="21"/>
      <c r="D297" s="22"/>
      <c r="E297" s="22"/>
      <c r="F297" s="23">
        <v>0</v>
      </c>
      <c r="G297" s="23">
        <v>0</v>
      </c>
      <c r="H297" s="14">
        <f t="shared" si="4"/>
        <v>1371.520000000002</v>
      </c>
    </row>
    <row r="298" spans="3:8" ht="24" customHeight="1" x14ac:dyDescent="0.25">
      <c r="C298" s="21"/>
      <c r="D298" s="22"/>
      <c r="E298" s="22"/>
      <c r="F298" s="23">
        <v>0</v>
      </c>
      <c r="G298" s="23">
        <v>0</v>
      </c>
      <c r="H298" s="14">
        <f t="shared" si="4"/>
        <v>1371.520000000002</v>
      </c>
    </row>
    <row r="299" spans="3:8" ht="24" customHeight="1" x14ac:dyDescent="0.25">
      <c r="C299" s="21"/>
      <c r="D299" s="22"/>
      <c r="E299" s="22"/>
      <c r="F299" s="23">
        <v>0</v>
      </c>
      <c r="G299" s="23">
        <v>0</v>
      </c>
      <c r="H299" s="14">
        <f t="shared" si="4"/>
        <v>1371.520000000002</v>
      </c>
    </row>
    <row r="300" spans="3:8" ht="24" customHeight="1" x14ac:dyDescent="0.25">
      <c r="C300" s="21"/>
      <c r="D300" s="22"/>
      <c r="E300" s="22"/>
      <c r="F300" s="23">
        <v>0</v>
      </c>
      <c r="G300" s="23">
        <v>0</v>
      </c>
      <c r="H300" s="14">
        <f t="shared" si="4"/>
        <v>1371.520000000002</v>
      </c>
    </row>
    <row r="301" spans="3:8" ht="24" customHeight="1" x14ac:dyDescent="0.25">
      <c r="C301" s="21"/>
      <c r="D301" s="22"/>
      <c r="E301" s="22"/>
      <c r="F301" s="23">
        <v>0</v>
      </c>
      <c r="G301" s="23">
        <v>0</v>
      </c>
      <c r="H301" s="14">
        <f t="shared" si="4"/>
        <v>1371.520000000002</v>
      </c>
    </row>
    <row r="302" spans="3:8" ht="24" customHeight="1" x14ac:dyDescent="0.25">
      <c r="C302" s="21"/>
      <c r="D302" s="22"/>
      <c r="E302" s="22"/>
      <c r="F302" s="23">
        <v>0</v>
      </c>
      <c r="G302" s="23">
        <v>0</v>
      </c>
      <c r="H302" s="14">
        <f t="shared" si="4"/>
        <v>1371.520000000002</v>
      </c>
    </row>
    <row r="303" spans="3:8" ht="24" customHeight="1" x14ac:dyDescent="0.25">
      <c r="C303" s="21"/>
      <c r="D303" s="22"/>
      <c r="E303" s="22"/>
      <c r="F303" s="23">
        <v>0</v>
      </c>
      <c r="G303" s="23">
        <v>0</v>
      </c>
      <c r="H303" s="14">
        <f t="shared" si="4"/>
        <v>1371.520000000002</v>
      </c>
    </row>
    <row r="304" spans="3:8" ht="24" customHeight="1" x14ac:dyDescent="0.25">
      <c r="C304" s="21"/>
      <c r="D304" s="22"/>
      <c r="E304" s="22"/>
      <c r="F304" s="23">
        <v>0</v>
      </c>
      <c r="G304" s="23">
        <v>0</v>
      </c>
      <c r="H304" s="14">
        <f t="shared" si="4"/>
        <v>1371.520000000002</v>
      </c>
    </row>
    <row r="305" spans="3:8" ht="24" customHeight="1" x14ac:dyDescent="0.25">
      <c r="C305" s="21"/>
      <c r="D305" s="22"/>
      <c r="E305" s="22"/>
      <c r="F305" s="23">
        <v>0</v>
      </c>
      <c r="G305" s="23">
        <v>0</v>
      </c>
      <c r="H305" s="14">
        <f t="shared" si="4"/>
        <v>1371.520000000002</v>
      </c>
    </row>
    <row r="306" spans="3:8" ht="24" customHeight="1" x14ac:dyDescent="0.25">
      <c r="C306" s="21"/>
      <c r="D306" s="22"/>
      <c r="E306" s="22"/>
      <c r="F306" s="23">
        <v>0</v>
      </c>
      <c r="G306" s="23">
        <v>0</v>
      </c>
      <c r="H306" s="14">
        <f t="shared" si="4"/>
        <v>1371.520000000002</v>
      </c>
    </row>
    <row r="307" spans="3:8" ht="24" customHeight="1" x14ac:dyDescent="0.25">
      <c r="C307" s="21"/>
      <c r="D307" s="22"/>
      <c r="E307" s="22"/>
      <c r="F307" s="23">
        <v>0</v>
      </c>
      <c r="G307" s="23">
        <v>0</v>
      </c>
      <c r="H307" s="14">
        <f t="shared" si="4"/>
        <v>1371.520000000002</v>
      </c>
    </row>
    <row r="308" spans="3:8" ht="24" customHeight="1" x14ac:dyDescent="0.25">
      <c r="C308" s="21"/>
      <c r="D308" s="22"/>
      <c r="E308" s="22"/>
      <c r="F308" s="23">
        <v>0</v>
      </c>
      <c r="G308" s="23">
        <v>0</v>
      </c>
      <c r="H308" s="14">
        <f t="shared" si="4"/>
        <v>1371.520000000002</v>
      </c>
    </row>
    <row r="309" spans="3:8" ht="24" customHeight="1" x14ac:dyDescent="0.25">
      <c r="C309" s="21"/>
      <c r="D309" s="22"/>
      <c r="E309" s="22"/>
      <c r="F309" s="23">
        <v>0</v>
      </c>
      <c r="G309" s="23">
        <v>0</v>
      </c>
      <c r="H309" s="14">
        <f t="shared" si="4"/>
        <v>1371.520000000002</v>
      </c>
    </row>
    <row r="310" spans="3:8" ht="24" customHeight="1" x14ac:dyDescent="0.25">
      <c r="C310" s="21"/>
      <c r="D310" s="22"/>
      <c r="E310" s="22"/>
      <c r="F310" s="23">
        <v>0</v>
      </c>
      <c r="G310" s="23">
        <v>0</v>
      </c>
      <c r="H310" s="14">
        <f t="shared" si="4"/>
        <v>1371.520000000002</v>
      </c>
    </row>
    <row r="311" spans="3:8" ht="24" customHeight="1" x14ac:dyDescent="0.25">
      <c r="C311" s="21"/>
      <c r="D311" s="22"/>
      <c r="E311" s="22"/>
      <c r="F311" s="23">
        <v>0</v>
      </c>
      <c r="G311" s="23">
        <v>0</v>
      </c>
      <c r="H311" s="14">
        <f t="shared" si="4"/>
        <v>1371.520000000002</v>
      </c>
    </row>
    <row r="312" spans="3:8" ht="24" customHeight="1" x14ac:dyDescent="0.25">
      <c r="C312" s="21"/>
      <c r="D312" s="22"/>
      <c r="E312" s="22"/>
      <c r="F312" s="23">
        <v>0</v>
      </c>
      <c r="G312" s="23">
        <v>0</v>
      </c>
      <c r="H312" s="14">
        <f t="shared" si="4"/>
        <v>1371.520000000002</v>
      </c>
    </row>
    <row r="313" spans="3:8" ht="24" customHeight="1" x14ac:dyDescent="0.25">
      <c r="C313" s="21"/>
      <c r="D313" s="22"/>
      <c r="E313" s="22"/>
      <c r="F313" s="23">
        <v>0</v>
      </c>
      <c r="G313" s="23">
        <v>0</v>
      </c>
      <c r="H313" s="14">
        <f t="shared" si="4"/>
        <v>1371.520000000002</v>
      </c>
    </row>
    <row r="314" spans="3:8" ht="24" customHeight="1" x14ac:dyDescent="0.25">
      <c r="C314" s="21"/>
      <c r="D314" s="22"/>
      <c r="E314" s="22"/>
      <c r="F314" s="23">
        <v>0</v>
      </c>
      <c r="G314" s="23">
        <v>0</v>
      </c>
      <c r="H314" s="14">
        <f t="shared" si="4"/>
        <v>1371.520000000002</v>
      </c>
    </row>
    <row r="315" spans="3:8" ht="24" customHeight="1" x14ac:dyDescent="0.25">
      <c r="C315" s="21"/>
      <c r="D315" s="22"/>
      <c r="E315" s="22"/>
      <c r="F315" s="23">
        <v>0</v>
      </c>
      <c r="G315" s="23">
        <v>0</v>
      </c>
      <c r="H315" s="14">
        <f t="shared" si="4"/>
        <v>1371.520000000002</v>
      </c>
    </row>
    <row r="316" spans="3:8" ht="24" customHeight="1" x14ac:dyDescent="0.25">
      <c r="C316" s="21"/>
      <c r="D316" s="22"/>
      <c r="E316" s="22"/>
      <c r="F316" s="23">
        <v>0</v>
      </c>
      <c r="G316" s="23">
        <v>0</v>
      </c>
      <c r="H316" s="14">
        <f t="shared" si="4"/>
        <v>1371.520000000002</v>
      </c>
    </row>
    <row r="317" spans="3:8" ht="24" customHeight="1" x14ac:dyDescent="0.25">
      <c r="C317" s="21"/>
      <c r="D317" s="22"/>
      <c r="E317" s="22"/>
      <c r="F317" s="23">
        <v>0</v>
      </c>
      <c r="G317" s="23">
        <v>0</v>
      </c>
      <c r="H317" s="14">
        <f t="shared" si="4"/>
        <v>1371.520000000002</v>
      </c>
    </row>
    <row r="318" spans="3:8" ht="24" customHeight="1" x14ac:dyDescent="0.25">
      <c r="C318" s="21"/>
      <c r="D318" s="22"/>
      <c r="E318" s="22"/>
      <c r="F318" s="23">
        <v>0</v>
      </c>
      <c r="G318" s="23">
        <v>0</v>
      </c>
      <c r="H318" s="14">
        <f t="shared" si="4"/>
        <v>1371.520000000002</v>
      </c>
    </row>
    <row r="319" spans="3:8" ht="24" customHeight="1" x14ac:dyDescent="0.25">
      <c r="C319" s="21"/>
      <c r="D319" s="22"/>
      <c r="E319" s="22"/>
      <c r="F319" s="23">
        <v>0</v>
      </c>
      <c r="G319" s="23">
        <v>0</v>
      </c>
      <c r="H319" s="14">
        <f t="shared" si="4"/>
        <v>1371.520000000002</v>
      </c>
    </row>
    <row r="320" spans="3:8" ht="24" customHeight="1" x14ac:dyDescent="0.25">
      <c r="C320" s="21"/>
      <c r="D320" s="22"/>
      <c r="E320" s="22"/>
      <c r="F320" s="23">
        <v>0</v>
      </c>
      <c r="G320" s="23">
        <v>0</v>
      </c>
      <c r="H320" s="14">
        <f t="shared" si="4"/>
        <v>1371.520000000002</v>
      </c>
    </row>
    <row r="321" spans="3:8" ht="24" customHeight="1" x14ac:dyDescent="0.25">
      <c r="C321" s="21"/>
      <c r="D321" s="22"/>
      <c r="E321" s="22"/>
      <c r="F321" s="23">
        <v>0</v>
      </c>
      <c r="G321" s="23">
        <v>0</v>
      </c>
      <c r="H321" s="14">
        <f t="shared" si="4"/>
        <v>1371.520000000002</v>
      </c>
    </row>
    <row r="322" spans="3:8" ht="24" customHeight="1" x14ac:dyDescent="0.25">
      <c r="C322" s="21"/>
      <c r="D322" s="22"/>
      <c r="E322" s="22"/>
      <c r="F322" s="23">
        <v>0</v>
      </c>
      <c r="G322" s="23">
        <v>0</v>
      </c>
      <c r="H322" s="14">
        <f t="shared" si="4"/>
        <v>1371.520000000002</v>
      </c>
    </row>
    <row r="323" spans="3:8" ht="24" customHeight="1" x14ac:dyDescent="0.25">
      <c r="C323" s="21"/>
      <c r="D323" s="22"/>
      <c r="E323" s="22"/>
      <c r="F323" s="23">
        <v>0</v>
      </c>
      <c r="G323" s="23">
        <v>0</v>
      </c>
      <c r="H323" s="14">
        <f t="shared" si="4"/>
        <v>1371.520000000002</v>
      </c>
    </row>
    <row r="324" spans="3:8" ht="24" customHeight="1" x14ac:dyDescent="0.25">
      <c r="C324" s="21"/>
      <c r="D324" s="22"/>
      <c r="E324" s="22"/>
      <c r="F324" s="23">
        <v>0</v>
      </c>
      <c r="G324" s="23">
        <v>0</v>
      </c>
      <c r="H324" s="14">
        <f t="shared" si="4"/>
        <v>1371.520000000002</v>
      </c>
    </row>
    <row r="325" spans="3:8" ht="24" customHeight="1" x14ac:dyDescent="0.25">
      <c r="C325" s="21"/>
      <c r="D325" s="22"/>
      <c r="E325" s="22"/>
      <c r="F325" s="23">
        <v>0</v>
      </c>
      <c r="G325" s="23">
        <v>0</v>
      </c>
      <c r="H325" s="14">
        <f t="shared" si="4"/>
        <v>1371.520000000002</v>
      </c>
    </row>
    <row r="326" spans="3:8" ht="24" customHeight="1" x14ac:dyDescent="0.25">
      <c r="C326" s="21"/>
      <c r="D326" s="22"/>
      <c r="E326" s="22"/>
      <c r="F326" s="23">
        <v>0</v>
      </c>
      <c r="G326" s="23">
        <v>0</v>
      </c>
      <c r="H326" s="14">
        <f t="shared" si="4"/>
        <v>1371.520000000002</v>
      </c>
    </row>
    <row r="327" spans="3:8" ht="24" customHeight="1" x14ac:dyDescent="0.25">
      <c r="C327" s="21"/>
      <c r="D327" s="22"/>
      <c r="E327" s="22"/>
      <c r="F327" s="23">
        <v>0</v>
      </c>
      <c r="G327" s="23">
        <v>0</v>
      </c>
      <c r="H327" s="14">
        <f t="shared" si="4"/>
        <v>1371.520000000002</v>
      </c>
    </row>
    <row r="328" spans="3:8" ht="24" customHeight="1" x14ac:dyDescent="0.25">
      <c r="C328" s="21"/>
      <c r="D328" s="22"/>
      <c r="E328" s="22"/>
      <c r="F328" s="23">
        <v>0</v>
      </c>
      <c r="G328" s="23">
        <v>0</v>
      </c>
      <c r="H328" s="14">
        <f t="shared" si="4"/>
        <v>1371.520000000002</v>
      </c>
    </row>
    <row r="329" spans="3:8" ht="24" customHeight="1" x14ac:dyDescent="0.25">
      <c r="C329" s="21"/>
      <c r="D329" s="22"/>
      <c r="E329" s="22"/>
      <c r="F329" s="23">
        <v>0</v>
      </c>
      <c r="G329" s="23">
        <v>0</v>
      </c>
      <c r="H329" s="14">
        <f t="shared" si="4"/>
        <v>1371.520000000002</v>
      </c>
    </row>
    <row r="330" spans="3:8" ht="24" customHeight="1" x14ac:dyDescent="0.25">
      <c r="C330" s="21"/>
      <c r="D330" s="22"/>
      <c r="E330" s="22"/>
      <c r="F330" s="23">
        <v>0</v>
      </c>
      <c r="G330" s="23">
        <v>0</v>
      </c>
      <c r="H330" s="14">
        <f t="shared" ref="H330:H393" si="5">F330-G330+H329</f>
        <v>1371.520000000002</v>
      </c>
    </row>
    <row r="331" spans="3:8" ht="24" customHeight="1" x14ac:dyDescent="0.25">
      <c r="C331" s="21"/>
      <c r="D331" s="22"/>
      <c r="E331" s="22"/>
      <c r="F331" s="23">
        <v>0</v>
      </c>
      <c r="G331" s="23">
        <v>0</v>
      </c>
      <c r="H331" s="14">
        <f t="shared" si="5"/>
        <v>1371.520000000002</v>
      </c>
    </row>
    <row r="332" spans="3:8" ht="24" customHeight="1" x14ac:dyDescent="0.25">
      <c r="C332" s="21"/>
      <c r="D332" s="22"/>
      <c r="E332" s="22"/>
      <c r="F332" s="23">
        <v>0</v>
      </c>
      <c r="G332" s="23">
        <v>0</v>
      </c>
      <c r="H332" s="14">
        <f t="shared" si="5"/>
        <v>1371.520000000002</v>
      </c>
    </row>
    <row r="333" spans="3:8" ht="24" customHeight="1" x14ac:dyDescent="0.25">
      <c r="C333" s="21"/>
      <c r="D333" s="22"/>
      <c r="E333" s="22"/>
      <c r="F333" s="23">
        <v>0</v>
      </c>
      <c r="G333" s="23">
        <v>0</v>
      </c>
      <c r="H333" s="14">
        <f t="shared" si="5"/>
        <v>1371.520000000002</v>
      </c>
    </row>
    <row r="334" spans="3:8" ht="24" customHeight="1" x14ac:dyDescent="0.25">
      <c r="C334" s="21"/>
      <c r="D334" s="22"/>
      <c r="E334" s="22"/>
      <c r="F334" s="23">
        <v>0</v>
      </c>
      <c r="G334" s="23">
        <v>0</v>
      </c>
      <c r="H334" s="14">
        <f t="shared" si="5"/>
        <v>1371.520000000002</v>
      </c>
    </row>
    <row r="335" spans="3:8" ht="24" customHeight="1" x14ac:dyDescent="0.25">
      <c r="C335" s="21"/>
      <c r="D335" s="22"/>
      <c r="E335" s="22"/>
      <c r="F335" s="23">
        <v>0</v>
      </c>
      <c r="G335" s="23">
        <v>0</v>
      </c>
      <c r="H335" s="14">
        <f t="shared" si="5"/>
        <v>1371.520000000002</v>
      </c>
    </row>
    <row r="336" spans="3:8" ht="24" customHeight="1" x14ac:dyDescent="0.25">
      <c r="C336" s="21"/>
      <c r="D336" s="22"/>
      <c r="E336" s="22"/>
      <c r="F336" s="23">
        <v>0</v>
      </c>
      <c r="G336" s="23">
        <v>0</v>
      </c>
      <c r="H336" s="14">
        <f t="shared" si="5"/>
        <v>1371.520000000002</v>
      </c>
    </row>
    <row r="337" spans="3:8" ht="24" customHeight="1" x14ac:dyDescent="0.25">
      <c r="C337" s="21"/>
      <c r="D337" s="22"/>
      <c r="E337" s="22"/>
      <c r="F337" s="23">
        <v>0</v>
      </c>
      <c r="G337" s="23">
        <v>0</v>
      </c>
      <c r="H337" s="14">
        <f t="shared" si="5"/>
        <v>1371.520000000002</v>
      </c>
    </row>
    <row r="338" spans="3:8" ht="24" customHeight="1" x14ac:dyDescent="0.25">
      <c r="C338" s="21"/>
      <c r="D338" s="22"/>
      <c r="E338" s="22"/>
      <c r="F338" s="23">
        <v>0</v>
      </c>
      <c r="G338" s="23">
        <v>0</v>
      </c>
      <c r="H338" s="14">
        <f t="shared" si="5"/>
        <v>1371.520000000002</v>
      </c>
    </row>
    <row r="339" spans="3:8" ht="24" customHeight="1" x14ac:dyDescent="0.25">
      <c r="C339" s="21"/>
      <c r="D339" s="22"/>
      <c r="E339" s="22"/>
      <c r="F339" s="23">
        <v>0</v>
      </c>
      <c r="G339" s="23">
        <v>0</v>
      </c>
      <c r="H339" s="14">
        <f t="shared" si="5"/>
        <v>1371.520000000002</v>
      </c>
    </row>
    <row r="340" spans="3:8" ht="24" customHeight="1" x14ac:dyDescent="0.25">
      <c r="C340" s="21"/>
      <c r="D340" s="22"/>
      <c r="E340" s="22"/>
      <c r="F340" s="23">
        <v>0</v>
      </c>
      <c r="G340" s="23">
        <v>0</v>
      </c>
      <c r="H340" s="14">
        <f t="shared" si="5"/>
        <v>1371.520000000002</v>
      </c>
    </row>
    <row r="341" spans="3:8" ht="24" customHeight="1" x14ac:dyDescent="0.25">
      <c r="C341" s="21"/>
      <c r="D341" s="22"/>
      <c r="E341" s="22"/>
      <c r="F341" s="23">
        <v>0</v>
      </c>
      <c r="G341" s="23">
        <v>0</v>
      </c>
      <c r="H341" s="14">
        <f t="shared" si="5"/>
        <v>1371.520000000002</v>
      </c>
    </row>
    <row r="342" spans="3:8" ht="24" customHeight="1" x14ac:dyDescent="0.25">
      <c r="C342" s="21"/>
      <c r="D342" s="22"/>
      <c r="E342" s="22"/>
      <c r="F342" s="23">
        <v>0</v>
      </c>
      <c r="G342" s="23">
        <v>0</v>
      </c>
      <c r="H342" s="14">
        <f t="shared" si="5"/>
        <v>1371.520000000002</v>
      </c>
    </row>
    <row r="343" spans="3:8" ht="24" customHeight="1" x14ac:dyDescent="0.25">
      <c r="C343" s="21"/>
      <c r="D343" s="22"/>
      <c r="E343" s="22"/>
      <c r="F343" s="23">
        <v>0</v>
      </c>
      <c r="G343" s="23">
        <v>0</v>
      </c>
      <c r="H343" s="14">
        <f t="shared" si="5"/>
        <v>1371.520000000002</v>
      </c>
    </row>
    <row r="344" spans="3:8" ht="24" customHeight="1" x14ac:dyDescent="0.25">
      <c r="C344" s="21"/>
      <c r="D344" s="22"/>
      <c r="E344" s="22"/>
      <c r="F344" s="23">
        <v>0</v>
      </c>
      <c r="G344" s="23">
        <v>0</v>
      </c>
      <c r="H344" s="14">
        <f t="shared" si="5"/>
        <v>1371.520000000002</v>
      </c>
    </row>
    <row r="345" spans="3:8" ht="24" customHeight="1" x14ac:dyDescent="0.25">
      <c r="C345" s="21"/>
      <c r="D345" s="22"/>
      <c r="E345" s="22"/>
      <c r="F345" s="23">
        <v>0</v>
      </c>
      <c r="G345" s="23">
        <v>0</v>
      </c>
      <c r="H345" s="14">
        <f t="shared" si="5"/>
        <v>1371.520000000002</v>
      </c>
    </row>
    <row r="346" spans="3:8" ht="24" customHeight="1" x14ac:dyDescent="0.25">
      <c r="C346" s="21"/>
      <c r="D346" s="22"/>
      <c r="E346" s="22"/>
      <c r="F346" s="23">
        <v>0</v>
      </c>
      <c r="G346" s="23">
        <v>0</v>
      </c>
      <c r="H346" s="14">
        <f t="shared" si="5"/>
        <v>1371.520000000002</v>
      </c>
    </row>
    <row r="347" spans="3:8" ht="24" customHeight="1" x14ac:dyDescent="0.25">
      <c r="C347" s="21"/>
      <c r="D347" s="22"/>
      <c r="E347" s="22"/>
      <c r="F347" s="23">
        <v>0</v>
      </c>
      <c r="G347" s="23">
        <v>0</v>
      </c>
      <c r="H347" s="14">
        <f t="shared" si="5"/>
        <v>1371.520000000002</v>
      </c>
    </row>
    <row r="348" spans="3:8" ht="24" customHeight="1" x14ac:dyDescent="0.25">
      <c r="C348" s="21"/>
      <c r="D348" s="22"/>
      <c r="E348" s="22"/>
      <c r="F348" s="23">
        <v>0</v>
      </c>
      <c r="G348" s="23">
        <v>0</v>
      </c>
      <c r="H348" s="14">
        <f t="shared" si="5"/>
        <v>1371.520000000002</v>
      </c>
    </row>
    <row r="349" spans="3:8" ht="24" customHeight="1" x14ac:dyDescent="0.25">
      <c r="C349" s="21"/>
      <c r="D349" s="22"/>
      <c r="E349" s="22"/>
      <c r="F349" s="23">
        <v>0</v>
      </c>
      <c r="G349" s="23">
        <v>0</v>
      </c>
      <c r="H349" s="14">
        <f t="shared" si="5"/>
        <v>1371.520000000002</v>
      </c>
    </row>
    <row r="350" spans="3:8" ht="24" customHeight="1" x14ac:dyDescent="0.25">
      <c r="C350" s="21"/>
      <c r="D350" s="22"/>
      <c r="E350" s="22"/>
      <c r="F350" s="23">
        <v>0</v>
      </c>
      <c r="G350" s="23">
        <v>0</v>
      </c>
      <c r="H350" s="14">
        <f t="shared" si="5"/>
        <v>1371.520000000002</v>
      </c>
    </row>
    <row r="351" spans="3:8" ht="24" customHeight="1" x14ac:dyDescent="0.25">
      <c r="C351" s="21"/>
      <c r="D351" s="22"/>
      <c r="E351" s="22"/>
      <c r="F351" s="23">
        <v>0</v>
      </c>
      <c r="G351" s="23">
        <v>0</v>
      </c>
      <c r="H351" s="14">
        <f t="shared" si="5"/>
        <v>1371.520000000002</v>
      </c>
    </row>
    <row r="352" spans="3:8" ht="24" customHeight="1" x14ac:dyDescent="0.25">
      <c r="C352" s="21"/>
      <c r="D352" s="22"/>
      <c r="E352" s="22"/>
      <c r="F352" s="23">
        <v>0</v>
      </c>
      <c r="G352" s="23">
        <v>0</v>
      </c>
      <c r="H352" s="14">
        <f t="shared" si="5"/>
        <v>1371.520000000002</v>
      </c>
    </row>
    <row r="353" spans="3:8" ht="24" customHeight="1" x14ac:dyDescent="0.25">
      <c r="C353" s="21"/>
      <c r="D353" s="22"/>
      <c r="E353" s="22"/>
      <c r="F353" s="23">
        <v>0</v>
      </c>
      <c r="G353" s="23">
        <v>0</v>
      </c>
      <c r="H353" s="14">
        <f t="shared" si="5"/>
        <v>1371.520000000002</v>
      </c>
    </row>
    <row r="354" spans="3:8" ht="24" customHeight="1" x14ac:dyDescent="0.25">
      <c r="C354" s="21"/>
      <c r="D354" s="22"/>
      <c r="E354" s="22"/>
      <c r="F354" s="23">
        <v>0</v>
      </c>
      <c r="G354" s="23">
        <v>0</v>
      </c>
      <c r="H354" s="14">
        <f t="shared" si="5"/>
        <v>1371.520000000002</v>
      </c>
    </row>
    <row r="355" spans="3:8" ht="24" customHeight="1" x14ac:dyDescent="0.25">
      <c r="C355" s="21"/>
      <c r="D355" s="22"/>
      <c r="E355" s="22"/>
      <c r="F355" s="23">
        <v>0</v>
      </c>
      <c r="G355" s="23">
        <v>0</v>
      </c>
      <c r="H355" s="14">
        <f t="shared" si="5"/>
        <v>1371.520000000002</v>
      </c>
    </row>
    <row r="356" spans="3:8" ht="24" customHeight="1" x14ac:dyDescent="0.25">
      <c r="C356" s="21"/>
      <c r="D356" s="22"/>
      <c r="E356" s="22"/>
      <c r="F356" s="23">
        <v>0</v>
      </c>
      <c r="G356" s="23">
        <v>0</v>
      </c>
      <c r="H356" s="14">
        <f t="shared" si="5"/>
        <v>1371.520000000002</v>
      </c>
    </row>
    <row r="357" spans="3:8" ht="24" customHeight="1" x14ac:dyDescent="0.25">
      <c r="C357" s="21"/>
      <c r="D357" s="22"/>
      <c r="E357" s="22"/>
      <c r="F357" s="23">
        <v>0</v>
      </c>
      <c r="G357" s="23">
        <v>0</v>
      </c>
      <c r="H357" s="14">
        <f t="shared" si="5"/>
        <v>1371.520000000002</v>
      </c>
    </row>
    <row r="358" spans="3:8" ht="24" customHeight="1" x14ac:dyDescent="0.25">
      <c r="C358" s="21"/>
      <c r="D358" s="22"/>
      <c r="E358" s="22"/>
      <c r="F358" s="23">
        <v>0</v>
      </c>
      <c r="G358" s="23">
        <v>0</v>
      </c>
      <c r="H358" s="14">
        <f t="shared" si="5"/>
        <v>1371.520000000002</v>
      </c>
    </row>
    <row r="359" spans="3:8" ht="24" customHeight="1" x14ac:dyDescent="0.25">
      <c r="C359" s="21"/>
      <c r="D359" s="22"/>
      <c r="E359" s="22"/>
      <c r="F359" s="23">
        <v>0</v>
      </c>
      <c r="G359" s="23">
        <v>0</v>
      </c>
      <c r="H359" s="14">
        <f t="shared" si="5"/>
        <v>1371.520000000002</v>
      </c>
    </row>
    <row r="360" spans="3:8" ht="24" customHeight="1" x14ac:dyDescent="0.25">
      <c r="C360" s="21"/>
      <c r="D360" s="22"/>
      <c r="E360" s="22"/>
      <c r="F360" s="23">
        <v>0</v>
      </c>
      <c r="G360" s="23">
        <v>0</v>
      </c>
      <c r="H360" s="14">
        <f t="shared" si="5"/>
        <v>1371.520000000002</v>
      </c>
    </row>
    <row r="361" spans="3:8" ht="24" customHeight="1" x14ac:dyDescent="0.25">
      <c r="C361" s="21"/>
      <c r="D361" s="22"/>
      <c r="E361" s="22"/>
      <c r="F361" s="23">
        <v>0</v>
      </c>
      <c r="G361" s="23">
        <v>0</v>
      </c>
      <c r="H361" s="14">
        <f t="shared" si="5"/>
        <v>1371.520000000002</v>
      </c>
    </row>
    <row r="362" spans="3:8" ht="24" customHeight="1" x14ac:dyDescent="0.25">
      <c r="C362" s="21"/>
      <c r="D362" s="22"/>
      <c r="E362" s="22"/>
      <c r="F362" s="23">
        <v>0</v>
      </c>
      <c r="G362" s="23">
        <v>0</v>
      </c>
      <c r="H362" s="14">
        <f t="shared" si="5"/>
        <v>1371.520000000002</v>
      </c>
    </row>
    <row r="363" spans="3:8" ht="24" customHeight="1" x14ac:dyDescent="0.25">
      <c r="C363" s="21"/>
      <c r="D363" s="22"/>
      <c r="E363" s="22"/>
      <c r="F363" s="23">
        <v>0</v>
      </c>
      <c r="G363" s="23">
        <v>0</v>
      </c>
      <c r="H363" s="14">
        <f t="shared" si="5"/>
        <v>1371.520000000002</v>
      </c>
    </row>
    <row r="364" spans="3:8" ht="24" customHeight="1" x14ac:dyDescent="0.25">
      <c r="C364" s="21"/>
      <c r="D364" s="22"/>
      <c r="E364" s="22"/>
      <c r="F364" s="23">
        <v>0</v>
      </c>
      <c r="G364" s="23">
        <v>0</v>
      </c>
      <c r="H364" s="14">
        <f t="shared" si="5"/>
        <v>1371.520000000002</v>
      </c>
    </row>
    <row r="365" spans="3:8" ht="24" customHeight="1" x14ac:dyDescent="0.25">
      <c r="C365" s="21"/>
      <c r="D365" s="22"/>
      <c r="E365" s="22"/>
      <c r="F365" s="23">
        <v>0</v>
      </c>
      <c r="G365" s="23">
        <v>0</v>
      </c>
      <c r="H365" s="14">
        <f t="shared" si="5"/>
        <v>1371.520000000002</v>
      </c>
    </row>
    <row r="366" spans="3:8" ht="24" customHeight="1" x14ac:dyDescent="0.25">
      <c r="C366" s="21"/>
      <c r="D366" s="22"/>
      <c r="E366" s="22"/>
      <c r="F366" s="23">
        <v>0</v>
      </c>
      <c r="G366" s="23">
        <v>0</v>
      </c>
      <c r="H366" s="14">
        <f t="shared" si="5"/>
        <v>1371.520000000002</v>
      </c>
    </row>
    <row r="367" spans="3:8" ht="24" customHeight="1" x14ac:dyDescent="0.25">
      <c r="C367" s="21"/>
      <c r="D367" s="22"/>
      <c r="E367" s="22"/>
      <c r="F367" s="23">
        <v>0</v>
      </c>
      <c r="G367" s="23">
        <v>0</v>
      </c>
      <c r="H367" s="14">
        <f t="shared" si="5"/>
        <v>1371.520000000002</v>
      </c>
    </row>
    <row r="368" spans="3:8" ht="24" customHeight="1" x14ac:dyDescent="0.25">
      <c r="C368" s="21"/>
      <c r="D368" s="22"/>
      <c r="E368" s="22"/>
      <c r="F368" s="23">
        <v>0</v>
      </c>
      <c r="G368" s="23">
        <v>0</v>
      </c>
      <c r="H368" s="14">
        <f t="shared" si="5"/>
        <v>1371.520000000002</v>
      </c>
    </row>
    <row r="369" spans="3:8" ht="24" customHeight="1" x14ac:dyDescent="0.25">
      <c r="C369" s="21"/>
      <c r="D369" s="22"/>
      <c r="E369" s="22"/>
      <c r="F369" s="23">
        <v>0</v>
      </c>
      <c r="G369" s="23">
        <v>0</v>
      </c>
      <c r="H369" s="14">
        <f t="shared" si="5"/>
        <v>1371.520000000002</v>
      </c>
    </row>
    <row r="370" spans="3:8" ht="24" customHeight="1" x14ac:dyDescent="0.25">
      <c r="C370" s="21"/>
      <c r="D370" s="22"/>
      <c r="E370" s="22"/>
      <c r="F370" s="23">
        <v>0</v>
      </c>
      <c r="G370" s="23">
        <v>0</v>
      </c>
      <c r="H370" s="14">
        <f t="shared" si="5"/>
        <v>1371.520000000002</v>
      </c>
    </row>
    <row r="371" spans="3:8" ht="24" customHeight="1" x14ac:dyDescent="0.25">
      <c r="C371" s="21"/>
      <c r="D371" s="22"/>
      <c r="E371" s="22"/>
      <c r="F371" s="23">
        <v>0</v>
      </c>
      <c r="G371" s="23">
        <v>0</v>
      </c>
      <c r="H371" s="14">
        <f t="shared" si="5"/>
        <v>1371.520000000002</v>
      </c>
    </row>
    <row r="372" spans="3:8" ht="24" customHeight="1" x14ac:dyDescent="0.25">
      <c r="C372" s="21"/>
      <c r="D372" s="22"/>
      <c r="E372" s="22"/>
      <c r="F372" s="23">
        <v>0</v>
      </c>
      <c r="G372" s="23">
        <v>0</v>
      </c>
      <c r="H372" s="14">
        <f t="shared" si="5"/>
        <v>1371.520000000002</v>
      </c>
    </row>
    <row r="373" spans="3:8" ht="24" customHeight="1" x14ac:dyDescent="0.25">
      <c r="C373" s="21"/>
      <c r="D373" s="22"/>
      <c r="E373" s="22"/>
      <c r="F373" s="23">
        <v>0</v>
      </c>
      <c r="G373" s="23">
        <v>0</v>
      </c>
      <c r="H373" s="14">
        <f t="shared" si="5"/>
        <v>1371.520000000002</v>
      </c>
    </row>
    <row r="374" spans="3:8" ht="24" customHeight="1" x14ac:dyDescent="0.25">
      <c r="C374" s="21"/>
      <c r="D374" s="22"/>
      <c r="E374" s="22"/>
      <c r="F374" s="23">
        <v>0</v>
      </c>
      <c r="G374" s="23">
        <v>0</v>
      </c>
      <c r="H374" s="14">
        <f t="shared" si="5"/>
        <v>1371.520000000002</v>
      </c>
    </row>
    <row r="375" spans="3:8" ht="24" customHeight="1" x14ac:dyDescent="0.25">
      <c r="C375" s="21"/>
      <c r="D375" s="22"/>
      <c r="E375" s="22"/>
      <c r="F375" s="23">
        <v>0</v>
      </c>
      <c r="G375" s="23">
        <v>0</v>
      </c>
      <c r="H375" s="14">
        <f t="shared" si="5"/>
        <v>1371.520000000002</v>
      </c>
    </row>
    <row r="376" spans="3:8" ht="24" customHeight="1" x14ac:dyDescent="0.25">
      <c r="C376" s="21"/>
      <c r="D376" s="22"/>
      <c r="E376" s="22"/>
      <c r="F376" s="23">
        <v>0</v>
      </c>
      <c r="G376" s="23">
        <v>0</v>
      </c>
      <c r="H376" s="14">
        <f t="shared" si="5"/>
        <v>1371.520000000002</v>
      </c>
    </row>
    <row r="377" spans="3:8" ht="24" customHeight="1" x14ac:dyDescent="0.25">
      <c r="C377" s="21"/>
      <c r="D377" s="22"/>
      <c r="E377" s="22"/>
      <c r="F377" s="23">
        <v>0</v>
      </c>
      <c r="G377" s="23">
        <v>0</v>
      </c>
      <c r="H377" s="14">
        <f t="shared" si="5"/>
        <v>1371.520000000002</v>
      </c>
    </row>
    <row r="378" spans="3:8" ht="24" customHeight="1" x14ac:dyDescent="0.25">
      <c r="C378" s="21"/>
      <c r="D378" s="22"/>
      <c r="E378" s="22"/>
      <c r="F378" s="23">
        <v>0</v>
      </c>
      <c r="G378" s="23">
        <v>0</v>
      </c>
      <c r="H378" s="14">
        <f t="shared" si="5"/>
        <v>1371.520000000002</v>
      </c>
    </row>
    <row r="379" spans="3:8" ht="24" customHeight="1" x14ac:dyDescent="0.25">
      <c r="C379" s="21"/>
      <c r="D379" s="22"/>
      <c r="E379" s="22"/>
      <c r="F379" s="23">
        <v>0</v>
      </c>
      <c r="G379" s="23">
        <v>0</v>
      </c>
      <c r="H379" s="14">
        <f t="shared" si="5"/>
        <v>1371.520000000002</v>
      </c>
    </row>
    <row r="380" spans="3:8" ht="24" customHeight="1" x14ac:dyDescent="0.25">
      <c r="C380" s="21"/>
      <c r="D380" s="22"/>
      <c r="E380" s="22"/>
      <c r="F380" s="23">
        <v>0</v>
      </c>
      <c r="G380" s="23">
        <v>0</v>
      </c>
      <c r="H380" s="14">
        <f t="shared" si="5"/>
        <v>1371.520000000002</v>
      </c>
    </row>
    <row r="381" spans="3:8" ht="24" customHeight="1" x14ac:dyDescent="0.25">
      <c r="C381" s="21"/>
      <c r="D381" s="22"/>
      <c r="E381" s="22"/>
      <c r="F381" s="23">
        <v>0</v>
      </c>
      <c r="G381" s="23">
        <v>0</v>
      </c>
      <c r="H381" s="14">
        <f t="shared" si="5"/>
        <v>1371.520000000002</v>
      </c>
    </row>
    <row r="382" spans="3:8" ht="24" customHeight="1" x14ac:dyDescent="0.25">
      <c r="C382" s="21"/>
      <c r="D382" s="22"/>
      <c r="E382" s="22"/>
      <c r="F382" s="23">
        <v>0</v>
      </c>
      <c r="G382" s="23">
        <v>0</v>
      </c>
      <c r="H382" s="14">
        <f t="shared" si="5"/>
        <v>1371.520000000002</v>
      </c>
    </row>
    <row r="383" spans="3:8" ht="24" customHeight="1" x14ac:dyDescent="0.25">
      <c r="C383" s="21"/>
      <c r="D383" s="22"/>
      <c r="E383" s="22"/>
      <c r="F383" s="23">
        <v>0</v>
      </c>
      <c r="G383" s="23">
        <v>0</v>
      </c>
      <c r="H383" s="14">
        <f t="shared" si="5"/>
        <v>1371.520000000002</v>
      </c>
    </row>
    <row r="384" spans="3:8" ht="24" customHeight="1" x14ac:dyDescent="0.25">
      <c r="C384" s="21"/>
      <c r="D384" s="22"/>
      <c r="E384" s="22"/>
      <c r="F384" s="23">
        <v>0</v>
      </c>
      <c r="G384" s="23">
        <v>0</v>
      </c>
      <c r="H384" s="14">
        <f t="shared" si="5"/>
        <v>1371.520000000002</v>
      </c>
    </row>
    <row r="385" spans="3:8" ht="24" customHeight="1" x14ac:dyDescent="0.25">
      <c r="C385" s="21"/>
      <c r="D385" s="22"/>
      <c r="E385" s="22"/>
      <c r="F385" s="23">
        <v>0</v>
      </c>
      <c r="G385" s="23">
        <v>0</v>
      </c>
      <c r="H385" s="14">
        <f t="shared" si="5"/>
        <v>1371.520000000002</v>
      </c>
    </row>
    <row r="386" spans="3:8" ht="24" customHeight="1" x14ac:dyDescent="0.25">
      <c r="C386" s="21"/>
      <c r="D386" s="22"/>
      <c r="E386" s="22"/>
      <c r="F386" s="23">
        <v>0</v>
      </c>
      <c r="G386" s="23">
        <v>0</v>
      </c>
      <c r="H386" s="14">
        <f t="shared" si="5"/>
        <v>1371.520000000002</v>
      </c>
    </row>
    <row r="387" spans="3:8" ht="24" customHeight="1" x14ac:dyDescent="0.25">
      <c r="C387" s="21"/>
      <c r="D387" s="22"/>
      <c r="E387" s="22"/>
      <c r="F387" s="23">
        <v>0</v>
      </c>
      <c r="G387" s="23">
        <v>0</v>
      </c>
      <c r="H387" s="14">
        <f t="shared" si="5"/>
        <v>1371.520000000002</v>
      </c>
    </row>
    <row r="388" spans="3:8" ht="24" customHeight="1" x14ac:dyDescent="0.25">
      <c r="C388" s="21"/>
      <c r="D388" s="22"/>
      <c r="E388" s="22"/>
      <c r="F388" s="23">
        <v>0</v>
      </c>
      <c r="G388" s="23">
        <v>0</v>
      </c>
      <c r="H388" s="14">
        <f t="shared" si="5"/>
        <v>1371.520000000002</v>
      </c>
    </row>
    <row r="389" spans="3:8" ht="24" customHeight="1" x14ac:dyDescent="0.25">
      <c r="C389" s="21"/>
      <c r="D389" s="22"/>
      <c r="E389" s="22"/>
      <c r="F389" s="23">
        <v>0</v>
      </c>
      <c r="G389" s="23">
        <v>0</v>
      </c>
      <c r="H389" s="14">
        <f t="shared" si="5"/>
        <v>1371.520000000002</v>
      </c>
    </row>
    <row r="390" spans="3:8" ht="24" customHeight="1" x14ac:dyDescent="0.25">
      <c r="C390" s="21"/>
      <c r="D390" s="22"/>
      <c r="E390" s="22"/>
      <c r="F390" s="23">
        <v>0</v>
      </c>
      <c r="G390" s="23">
        <v>0</v>
      </c>
      <c r="H390" s="14">
        <f t="shared" si="5"/>
        <v>1371.520000000002</v>
      </c>
    </row>
    <row r="391" spans="3:8" ht="24" customHeight="1" x14ac:dyDescent="0.25">
      <c r="C391" s="21"/>
      <c r="D391" s="22"/>
      <c r="E391" s="22"/>
      <c r="F391" s="23">
        <v>0</v>
      </c>
      <c r="G391" s="23">
        <v>0</v>
      </c>
      <c r="H391" s="14">
        <f t="shared" si="5"/>
        <v>1371.520000000002</v>
      </c>
    </row>
    <row r="392" spans="3:8" ht="24" customHeight="1" x14ac:dyDescent="0.25">
      <c r="C392" s="21"/>
      <c r="D392" s="22"/>
      <c r="E392" s="22"/>
      <c r="F392" s="23">
        <v>0</v>
      </c>
      <c r="G392" s="23">
        <v>0</v>
      </c>
      <c r="H392" s="14">
        <f t="shared" si="5"/>
        <v>1371.520000000002</v>
      </c>
    </row>
    <row r="393" spans="3:8" ht="24" customHeight="1" x14ac:dyDescent="0.25">
      <c r="C393" s="21"/>
      <c r="D393" s="22"/>
      <c r="E393" s="22"/>
      <c r="F393" s="23">
        <v>0</v>
      </c>
      <c r="G393" s="23">
        <v>0</v>
      </c>
      <c r="H393" s="14">
        <f t="shared" si="5"/>
        <v>1371.520000000002</v>
      </c>
    </row>
    <row r="394" spans="3:8" ht="24" customHeight="1" x14ac:dyDescent="0.25">
      <c r="C394" s="21"/>
      <c r="D394" s="22"/>
      <c r="E394" s="22"/>
      <c r="F394" s="23">
        <v>0</v>
      </c>
      <c r="G394" s="23">
        <v>0</v>
      </c>
      <c r="H394" s="14">
        <f t="shared" ref="H394:H457" si="6">F394-G394+H393</f>
        <v>1371.520000000002</v>
      </c>
    </row>
    <row r="395" spans="3:8" ht="24" customHeight="1" x14ac:dyDescent="0.25">
      <c r="C395" s="21"/>
      <c r="D395" s="22"/>
      <c r="E395" s="22"/>
      <c r="F395" s="23">
        <v>0</v>
      </c>
      <c r="G395" s="23">
        <v>0</v>
      </c>
      <c r="H395" s="14">
        <f t="shared" si="6"/>
        <v>1371.520000000002</v>
      </c>
    </row>
    <row r="396" spans="3:8" ht="24" customHeight="1" x14ac:dyDescent="0.25">
      <c r="C396" s="21"/>
      <c r="D396" s="22"/>
      <c r="E396" s="22"/>
      <c r="F396" s="23">
        <v>0</v>
      </c>
      <c r="G396" s="23">
        <v>0</v>
      </c>
      <c r="H396" s="14">
        <f t="shared" si="6"/>
        <v>1371.520000000002</v>
      </c>
    </row>
    <row r="397" spans="3:8" ht="24" customHeight="1" x14ac:dyDescent="0.25">
      <c r="C397" s="21"/>
      <c r="D397" s="22"/>
      <c r="E397" s="22"/>
      <c r="F397" s="23">
        <v>0</v>
      </c>
      <c r="G397" s="23">
        <v>0</v>
      </c>
      <c r="H397" s="14">
        <f t="shared" si="6"/>
        <v>1371.520000000002</v>
      </c>
    </row>
    <row r="398" spans="3:8" ht="24" customHeight="1" x14ac:dyDescent="0.25">
      <c r="C398" s="21"/>
      <c r="D398" s="22"/>
      <c r="E398" s="22"/>
      <c r="F398" s="23">
        <v>0</v>
      </c>
      <c r="G398" s="23">
        <v>0</v>
      </c>
      <c r="H398" s="14">
        <f t="shared" si="6"/>
        <v>1371.520000000002</v>
      </c>
    </row>
    <row r="399" spans="3:8" ht="24" customHeight="1" x14ac:dyDescent="0.25">
      <c r="C399" s="21"/>
      <c r="D399" s="22"/>
      <c r="E399" s="22"/>
      <c r="F399" s="23">
        <v>0</v>
      </c>
      <c r="G399" s="23">
        <v>0</v>
      </c>
      <c r="H399" s="14">
        <f t="shared" si="6"/>
        <v>1371.520000000002</v>
      </c>
    </row>
    <row r="400" spans="3:8" ht="24" customHeight="1" x14ac:dyDescent="0.25">
      <c r="C400" s="21"/>
      <c r="D400" s="22"/>
      <c r="E400" s="22"/>
      <c r="F400" s="23">
        <v>0</v>
      </c>
      <c r="G400" s="23">
        <v>0</v>
      </c>
      <c r="H400" s="14">
        <f t="shared" si="6"/>
        <v>1371.520000000002</v>
      </c>
    </row>
    <row r="401" spans="3:8" ht="24" customHeight="1" x14ac:dyDescent="0.25">
      <c r="C401" s="21"/>
      <c r="D401" s="22"/>
      <c r="E401" s="22"/>
      <c r="F401" s="23">
        <v>0</v>
      </c>
      <c r="G401" s="23">
        <v>0</v>
      </c>
      <c r="H401" s="14">
        <f t="shared" si="6"/>
        <v>1371.520000000002</v>
      </c>
    </row>
    <row r="402" spans="3:8" ht="24" customHeight="1" x14ac:dyDescent="0.25">
      <c r="C402" s="21"/>
      <c r="D402" s="22"/>
      <c r="E402" s="22"/>
      <c r="F402" s="23">
        <v>0</v>
      </c>
      <c r="G402" s="23">
        <v>0</v>
      </c>
      <c r="H402" s="14">
        <f t="shared" si="6"/>
        <v>1371.520000000002</v>
      </c>
    </row>
    <row r="403" spans="3:8" ht="24" customHeight="1" x14ac:dyDescent="0.25">
      <c r="C403" s="21"/>
      <c r="D403" s="22"/>
      <c r="E403" s="22"/>
      <c r="F403" s="23">
        <v>0</v>
      </c>
      <c r="G403" s="23">
        <v>0</v>
      </c>
      <c r="H403" s="14">
        <f t="shared" si="6"/>
        <v>1371.520000000002</v>
      </c>
    </row>
    <row r="404" spans="3:8" ht="24" customHeight="1" x14ac:dyDescent="0.25">
      <c r="C404" s="21"/>
      <c r="D404" s="22"/>
      <c r="E404" s="22"/>
      <c r="F404" s="23">
        <v>0</v>
      </c>
      <c r="G404" s="23">
        <v>0</v>
      </c>
      <c r="H404" s="14">
        <f t="shared" si="6"/>
        <v>1371.520000000002</v>
      </c>
    </row>
    <row r="405" spans="3:8" ht="24" customHeight="1" x14ac:dyDescent="0.25">
      <c r="C405" s="21"/>
      <c r="D405" s="22"/>
      <c r="E405" s="22"/>
      <c r="F405" s="23">
        <v>0</v>
      </c>
      <c r="G405" s="23">
        <v>0</v>
      </c>
      <c r="H405" s="14">
        <f t="shared" si="6"/>
        <v>1371.520000000002</v>
      </c>
    </row>
    <row r="406" spans="3:8" ht="24" customHeight="1" x14ac:dyDescent="0.25">
      <c r="C406" s="21"/>
      <c r="D406" s="22"/>
      <c r="E406" s="22"/>
      <c r="F406" s="23">
        <v>0</v>
      </c>
      <c r="G406" s="23">
        <v>0</v>
      </c>
      <c r="H406" s="14">
        <f t="shared" si="6"/>
        <v>1371.520000000002</v>
      </c>
    </row>
    <row r="407" spans="3:8" ht="24" customHeight="1" x14ac:dyDescent="0.25">
      <c r="C407" s="21"/>
      <c r="D407" s="22"/>
      <c r="E407" s="22"/>
      <c r="F407" s="23">
        <v>0</v>
      </c>
      <c r="G407" s="23">
        <v>0</v>
      </c>
      <c r="H407" s="14">
        <f t="shared" si="6"/>
        <v>1371.520000000002</v>
      </c>
    </row>
    <row r="408" spans="3:8" ht="24" customHeight="1" x14ac:dyDescent="0.25">
      <c r="C408" s="21"/>
      <c r="D408" s="22"/>
      <c r="E408" s="22"/>
      <c r="F408" s="23">
        <v>0</v>
      </c>
      <c r="G408" s="23">
        <v>0</v>
      </c>
      <c r="H408" s="14">
        <f t="shared" si="6"/>
        <v>1371.520000000002</v>
      </c>
    </row>
    <row r="409" spans="3:8" ht="24" customHeight="1" x14ac:dyDescent="0.25">
      <c r="C409" s="21"/>
      <c r="D409" s="22"/>
      <c r="E409" s="22"/>
      <c r="F409" s="23">
        <v>0</v>
      </c>
      <c r="G409" s="23">
        <v>0</v>
      </c>
      <c r="H409" s="14">
        <f t="shared" si="6"/>
        <v>1371.520000000002</v>
      </c>
    </row>
    <row r="410" spans="3:8" ht="24" customHeight="1" x14ac:dyDescent="0.25">
      <c r="C410" s="21"/>
      <c r="D410" s="22"/>
      <c r="E410" s="22"/>
      <c r="F410" s="23">
        <v>0</v>
      </c>
      <c r="G410" s="23">
        <v>0</v>
      </c>
      <c r="H410" s="14">
        <f t="shared" si="6"/>
        <v>1371.520000000002</v>
      </c>
    </row>
    <row r="411" spans="3:8" ht="24" customHeight="1" x14ac:dyDescent="0.25">
      <c r="C411" s="21"/>
      <c r="D411" s="22"/>
      <c r="E411" s="22"/>
      <c r="F411" s="23">
        <v>0</v>
      </c>
      <c r="G411" s="23">
        <v>0</v>
      </c>
      <c r="H411" s="14">
        <f t="shared" si="6"/>
        <v>1371.520000000002</v>
      </c>
    </row>
    <row r="412" spans="3:8" ht="24" customHeight="1" x14ac:dyDescent="0.25">
      <c r="C412" s="21"/>
      <c r="D412" s="22"/>
      <c r="E412" s="22"/>
      <c r="F412" s="23">
        <v>0</v>
      </c>
      <c r="G412" s="23">
        <v>0</v>
      </c>
      <c r="H412" s="14">
        <f t="shared" si="6"/>
        <v>1371.520000000002</v>
      </c>
    </row>
    <row r="413" spans="3:8" ht="24" customHeight="1" x14ac:dyDescent="0.25">
      <c r="C413" s="21"/>
      <c r="D413" s="22"/>
      <c r="E413" s="22"/>
      <c r="F413" s="23">
        <v>0</v>
      </c>
      <c r="G413" s="23">
        <v>0</v>
      </c>
      <c r="H413" s="14">
        <f t="shared" si="6"/>
        <v>1371.520000000002</v>
      </c>
    </row>
    <row r="414" spans="3:8" ht="24" customHeight="1" x14ac:dyDescent="0.25">
      <c r="C414" s="21"/>
      <c r="D414" s="22"/>
      <c r="E414" s="22"/>
      <c r="F414" s="23">
        <v>0</v>
      </c>
      <c r="G414" s="23">
        <v>0</v>
      </c>
      <c r="H414" s="14">
        <f t="shared" si="6"/>
        <v>1371.520000000002</v>
      </c>
    </row>
    <row r="415" spans="3:8" ht="24" customHeight="1" x14ac:dyDescent="0.25">
      <c r="C415" s="21"/>
      <c r="D415" s="22"/>
      <c r="E415" s="22"/>
      <c r="F415" s="23">
        <v>0</v>
      </c>
      <c r="G415" s="23">
        <v>0</v>
      </c>
      <c r="H415" s="14">
        <f t="shared" si="6"/>
        <v>1371.520000000002</v>
      </c>
    </row>
    <row r="416" spans="3:8" ht="24" customHeight="1" x14ac:dyDescent="0.25">
      <c r="C416" s="21"/>
      <c r="D416" s="22"/>
      <c r="E416" s="22"/>
      <c r="F416" s="23">
        <v>0</v>
      </c>
      <c r="G416" s="23">
        <v>0</v>
      </c>
      <c r="H416" s="14">
        <f t="shared" si="6"/>
        <v>1371.520000000002</v>
      </c>
    </row>
    <row r="417" spans="3:8" ht="24" customHeight="1" x14ac:dyDescent="0.25">
      <c r="C417" s="21"/>
      <c r="D417" s="22"/>
      <c r="E417" s="22"/>
      <c r="F417" s="23">
        <v>0</v>
      </c>
      <c r="G417" s="23">
        <v>0</v>
      </c>
      <c r="H417" s="14">
        <f t="shared" si="6"/>
        <v>1371.520000000002</v>
      </c>
    </row>
    <row r="418" spans="3:8" ht="24" customHeight="1" x14ac:dyDescent="0.25">
      <c r="C418" s="21"/>
      <c r="D418" s="22"/>
      <c r="E418" s="22"/>
      <c r="F418" s="23">
        <v>0</v>
      </c>
      <c r="G418" s="23">
        <v>0</v>
      </c>
      <c r="H418" s="14">
        <f t="shared" si="6"/>
        <v>1371.520000000002</v>
      </c>
    </row>
    <row r="419" spans="3:8" ht="24" customHeight="1" x14ac:dyDescent="0.25">
      <c r="C419" s="21"/>
      <c r="D419" s="22"/>
      <c r="E419" s="22"/>
      <c r="F419" s="23">
        <v>0</v>
      </c>
      <c r="G419" s="23">
        <v>0</v>
      </c>
      <c r="H419" s="14">
        <f t="shared" si="6"/>
        <v>1371.520000000002</v>
      </c>
    </row>
    <row r="420" spans="3:8" ht="24" customHeight="1" x14ac:dyDescent="0.25">
      <c r="C420" s="21"/>
      <c r="D420" s="22"/>
      <c r="E420" s="22"/>
      <c r="F420" s="23">
        <v>0</v>
      </c>
      <c r="G420" s="23">
        <v>0</v>
      </c>
      <c r="H420" s="14">
        <f t="shared" si="6"/>
        <v>1371.520000000002</v>
      </c>
    </row>
    <row r="421" spans="3:8" ht="24" customHeight="1" x14ac:dyDescent="0.25">
      <c r="C421" s="21"/>
      <c r="D421" s="22"/>
      <c r="E421" s="22"/>
      <c r="F421" s="23">
        <v>0</v>
      </c>
      <c r="G421" s="23">
        <v>0</v>
      </c>
      <c r="H421" s="14">
        <f t="shared" si="6"/>
        <v>1371.520000000002</v>
      </c>
    </row>
    <row r="422" spans="3:8" ht="24" customHeight="1" x14ac:dyDescent="0.25">
      <c r="C422" s="21"/>
      <c r="D422" s="22"/>
      <c r="E422" s="22"/>
      <c r="F422" s="23">
        <v>0</v>
      </c>
      <c r="G422" s="23">
        <v>0</v>
      </c>
      <c r="H422" s="14">
        <f t="shared" si="6"/>
        <v>1371.520000000002</v>
      </c>
    </row>
    <row r="423" spans="3:8" ht="24" customHeight="1" x14ac:dyDescent="0.25">
      <c r="C423" s="21"/>
      <c r="D423" s="22"/>
      <c r="E423" s="22"/>
      <c r="F423" s="23">
        <v>0</v>
      </c>
      <c r="G423" s="23">
        <v>0</v>
      </c>
      <c r="H423" s="14">
        <f t="shared" si="6"/>
        <v>1371.520000000002</v>
      </c>
    </row>
    <row r="424" spans="3:8" ht="24" customHeight="1" x14ac:dyDescent="0.25">
      <c r="C424" s="21"/>
      <c r="D424" s="22"/>
      <c r="E424" s="22"/>
      <c r="F424" s="23">
        <v>0</v>
      </c>
      <c r="G424" s="23">
        <v>0</v>
      </c>
      <c r="H424" s="14">
        <f t="shared" si="6"/>
        <v>1371.520000000002</v>
      </c>
    </row>
    <row r="425" spans="3:8" ht="24" customHeight="1" x14ac:dyDescent="0.25">
      <c r="C425" s="21"/>
      <c r="D425" s="22"/>
      <c r="E425" s="22"/>
      <c r="F425" s="23">
        <v>0</v>
      </c>
      <c r="G425" s="23">
        <v>0</v>
      </c>
      <c r="H425" s="14">
        <f t="shared" si="6"/>
        <v>1371.520000000002</v>
      </c>
    </row>
    <row r="426" spans="3:8" ht="24" customHeight="1" x14ac:dyDescent="0.25">
      <c r="C426" s="21"/>
      <c r="D426" s="22"/>
      <c r="E426" s="22"/>
      <c r="F426" s="23">
        <v>0</v>
      </c>
      <c r="G426" s="23">
        <v>0</v>
      </c>
      <c r="H426" s="14">
        <f t="shared" si="6"/>
        <v>1371.520000000002</v>
      </c>
    </row>
    <row r="427" spans="3:8" ht="24" customHeight="1" x14ac:dyDescent="0.25">
      <c r="C427" s="21"/>
      <c r="D427" s="22"/>
      <c r="E427" s="22"/>
      <c r="F427" s="23">
        <v>0</v>
      </c>
      <c r="G427" s="23">
        <v>0</v>
      </c>
      <c r="H427" s="14">
        <f t="shared" si="6"/>
        <v>1371.520000000002</v>
      </c>
    </row>
    <row r="428" spans="3:8" ht="24" customHeight="1" x14ac:dyDescent="0.25">
      <c r="C428" s="21"/>
      <c r="D428" s="22"/>
      <c r="E428" s="22"/>
      <c r="F428" s="23">
        <v>0</v>
      </c>
      <c r="G428" s="23">
        <v>0</v>
      </c>
      <c r="H428" s="14">
        <f t="shared" si="6"/>
        <v>1371.520000000002</v>
      </c>
    </row>
    <row r="429" spans="3:8" ht="24" customHeight="1" x14ac:dyDescent="0.25">
      <c r="C429" s="21"/>
      <c r="D429" s="22"/>
      <c r="E429" s="22"/>
      <c r="F429" s="23">
        <v>0</v>
      </c>
      <c r="G429" s="23">
        <v>0</v>
      </c>
      <c r="H429" s="14">
        <f t="shared" si="6"/>
        <v>1371.520000000002</v>
      </c>
    </row>
    <row r="430" spans="3:8" ht="24" customHeight="1" x14ac:dyDescent="0.25">
      <c r="C430" s="21"/>
      <c r="D430" s="22"/>
      <c r="E430" s="22"/>
      <c r="F430" s="23">
        <v>0</v>
      </c>
      <c r="G430" s="23">
        <v>0</v>
      </c>
      <c r="H430" s="14">
        <f t="shared" si="6"/>
        <v>1371.520000000002</v>
      </c>
    </row>
    <row r="431" spans="3:8" ht="24" customHeight="1" x14ac:dyDescent="0.25">
      <c r="C431" s="21"/>
      <c r="D431" s="22"/>
      <c r="E431" s="22"/>
      <c r="F431" s="23">
        <v>0</v>
      </c>
      <c r="G431" s="23">
        <v>0</v>
      </c>
      <c r="H431" s="14">
        <f t="shared" si="6"/>
        <v>1371.520000000002</v>
      </c>
    </row>
    <row r="432" spans="3:8" ht="24" customHeight="1" x14ac:dyDescent="0.25">
      <c r="C432" s="21"/>
      <c r="D432" s="22"/>
      <c r="E432" s="22"/>
      <c r="F432" s="23">
        <v>0</v>
      </c>
      <c r="G432" s="23">
        <v>0</v>
      </c>
      <c r="H432" s="14">
        <f t="shared" si="6"/>
        <v>1371.520000000002</v>
      </c>
    </row>
    <row r="433" spans="3:8" ht="24" customHeight="1" x14ac:dyDescent="0.25">
      <c r="C433" s="21"/>
      <c r="D433" s="22"/>
      <c r="E433" s="22"/>
      <c r="F433" s="23">
        <v>0</v>
      </c>
      <c r="G433" s="23">
        <v>0</v>
      </c>
      <c r="H433" s="14">
        <f t="shared" si="6"/>
        <v>1371.520000000002</v>
      </c>
    </row>
    <row r="434" spans="3:8" ht="24" customHeight="1" x14ac:dyDescent="0.25">
      <c r="C434" s="21"/>
      <c r="D434" s="22"/>
      <c r="E434" s="22"/>
      <c r="F434" s="23">
        <v>0</v>
      </c>
      <c r="G434" s="23">
        <v>0</v>
      </c>
      <c r="H434" s="14">
        <f t="shared" si="6"/>
        <v>1371.520000000002</v>
      </c>
    </row>
    <row r="435" spans="3:8" ht="24" customHeight="1" x14ac:dyDescent="0.25">
      <c r="C435" s="21"/>
      <c r="D435" s="22"/>
      <c r="E435" s="22"/>
      <c r="F435" s="23">
        <v>0</v>
      </c>
      <c r="G435" s="23">
        <v>0</v>
      </c>
      <c r="H435" s="14">
        <f t="shared" si="6"/>
        <v>1371.520000000002</v>
      </c>
    </row>
    <row r="436" spans="3:8" ht="24" customHeight="1" x14ac:dyDescent="0.25">
      <c r="C436" s="21"/>
      <c r="D436" s="22"/>
      <c r="E436" s="22"/>
      <c r="F436" s="23">
        <v>0</v>
      </c>
      <c r="G436" s="23">
        <v>0</v>
      </c>
      <c r="H436" s="14">
        <f t="shared" si="6"/>
        <v>1371.520000000002</v>
      </c>
    </row>
    <row r="437" spans="3:8" ht="24" customHeight="1" x14ac:dyDescent="0.25">
      <c r="C437" s="21"/>
      <c r="D437" s="22"/>
      <c r="E437" s="22"/>
      <c r="F437" s="23">
        <v>0</v>
      </c>
      <c r="G437" s="23">
        <v>0</v>
      </c>
      <c r="H437" s="14">
        <f t="shared" si="6"/>
        <v>1371.520000000002</v>
      </c>
    </row>
    <row r="438" spans="3:8" ht="24" customHeight="1" x14ac:dyDescent="0.25">
      <c r="C438" s="21"/>
      <c r="D438" s="22"/>
      <c r="E438" s="22"/>
      <c r="F438" s="23">
        <v>0</v>
      </c>
      <c r="G438" s="23">
        <v>0</v>
      </c>
      <c r="H438" s="14">
        <f t="shared" si="6"/>
        <v>1371.520000000002</v>
      </c>
    </row>
    <row r="439" spans="3:8" ht="24" customHeight="1" x14ac:dyDescent="0.25">
      <c r="C439" s="21"/>
      <c r="D439" s="22"/>
      <c r="E439" s="22"/>
      <c r="F439" s="23">
        <v>0</v>
      </c>
      <c r="G439" s="23">
        <v>0</v>
      </c>
      <c r="H439" s="14">
        <f t="shared" si="6"/>
        <v>1371.520000000002</v>
      </c>
    </row>
    <row r="440" spans="3:8" ht="24" customHeight="1" x14ac:dyDescent="0.25">
      <c r="C440" s="21"/>
      <c r="D440" s="22"/>
      <c r="E440" s="22"/>
      <c r="F440" s="23">
        <v>0</v>
      </c>
      <c r="G440" s="23">
        <v>0</v>
      </c>
      <c r="H440" s="14">
        <f t="shared" si="6"/>
        <v>1371.520000000002</v>
      </c>
    </row>
    <row r="441" spans="3:8" ht="24" customHeight="1" x14ac:dyDescent="0.25">
      <c r="C441" s="21"/>
      <c r="D441" s="22"/>
      <c r="E441" s="22"/>
      <c r="F441" s="23">
        <v>0</v>
      </c>
      <c r="G441" s="23">
        <v>0</v>
      </c>
      <c r="H441" s="14">
        <f t="shared" si="6"/>
        <v>1371.520000000002</v>
      </c>
    </row>
    <row r="442" spans="3:8" ht="24" customHeight="1" x14ac:dyDescent="0.25">
      <c r="C442" s="21"/>
      <c r="D442" s="22"/>
      <c r="E442" s="22"/>
      <c r="F442" s="23">
        <v>0</v>
      </c>
      <c r="G442" s="23">
        <v>0</v>
      </c>
      <c r="H442" s="14">
        <f t="shared" si="6"/>
        <v>1371.520000000002</v>
      </c>
    </row>
    <row r="443" spans="3:8" ht="24" customHeight="1" x14ac:dyDescent="0.25">
      <c r="C443" s="21"/>
      <c r="D443" s="22"/>
      <c r="E443" s="22"/>
      <c r="F443" s="23">
        <v>0</v>
      </c>
      <c r="G443" s="23">
        <v>0</v>
      </c>
      <c r="H443" s="14">
        <f t="shared" si="6"/>
        <v>1371.520000000002</v>
      </c>
    </row>
    <row r="444" spans="3:8" ht="24" customHeight="1" x14ac:dyDescent="0.25">
      <c r="C444" s="21"/>
      <c r="D444" s="22"/>
      <c r="E444" s="22"/>
      <c r="F444" s="23">
        <v>0</v>
      </c>
      <c r="G444" s="23">
        <v>0</v>
      </c>
      <c r="H444" s="14">
        <f t="shared" si="6"/>
        <v>1371.520000000002</v>
      </c>
    </row>
    <row r="445" spans="3:8" ht="24" customHeight="1" x14ac:dyDescent="0.25">
      <c r="C445" s="21"/>
      <c r="D445" s="22"/>
      <c r="E445" s="22"/>
      <c r="F445" s="23">
        <v>0</v>
      </c>
      <c r="G445" s="23">
        <v>0</v>
      </c>
      <c r="H445" s="14">
        <f t="shared" si="6"/>
        <v>1371.520000000002</v>
      </c>
    </row>
    <row r="446" spans="3:8" ht="24" customHeight="1" x14ac:dyDescent="0.25">
      <c r="C446" s="21"/>
      <c r="D446" s="22"/>
      <c r="E446" s="22"/>
      <c r="F446" s="23">
        <v>0</v>
      </c>
      <c r="G446" s="23">
        <v>0</v>
      </c>
      <c r="H446" s="14">
        <f t="shared" si="6"/>
        <v>1371.520000000002</v>
      </c>
    </row>
    <row r="447" spans="3:8" ht="24" customHeight="1" x14ac:dyDescent="0.25">
      <c r="C447" s="21"/>
      <c r="D447" s="22"/>
      <c r="E447" s="22"/>
      <c r="F447" s="23">
        <v>0</v>
      </c>
      <c r="G447" s="23">
        <v>0</v>
      </c>
      <c r="H447" s="14">
        <f t="shared" si="6"/>
        <v>1371.520000000002</v>
      </c>
    </row>
    <row r="448" spans="3:8" ht="24" customHeight="1" x14ac:dyDescent="0.25">
      <c r="C448" s="21"/>
      <c r="D448" s="22"/>
      <c r="E448" s="22"/>
      <c r="F448" s="23">
        <v>0</v>
      </c>
      <c r="G448" s="23">
        <v>0</v>
      </c>
      <c r="H448" s="14">
        <f t="shared" si="6"/>
        <v>1371.520000000002</v>
      </c>
    </row>
    <row r="449" spans="3:8" ht="24" customHeight="1" x14ac:dyDescent="0.25">
      <c r="C449" s="21"/>
      <c r="D449" s="22"/>
      <c r="E449" s="22"/>
      <c r="F449" s="23">
        <v>0</v>
      </c>
      <c r="G449" s="23">
        <v>0</v>
      </c>
      <c r="H449" s="14">
        <f t="shared" si="6"/>
        <v>1371.520000000002</v>
      </c>
    </row>
    <row r="450" spans="3:8" ht="24" customHeight="1" x14ac:dyDescent="0.25">
      <c r="C450" s="21"/>
      <c r="D450" s="22"/>
      <c r="E450" s="22"/>
      <c r="F450" s="23">
        <v>0</v>
      </c>
      <c r="G450" s="23">
        <v>0</v>
      </c>
      <c r="H450" s="14">
        <f t="shared" si="6"/>
        <v>1371.520000000002</v>
      </c>
    </row>
    <row r="451" spans="3:8" ht="24" customHeight="1" x14ac:dyDescent="0.25">
      <c r="C451" s="21"/>
      <c r="D451" s="22"/>
      <c r="E451" s="22"/>
      <c r="F451" s="23">
        <v>0</v>
      </c>
      <c r="G451" s="23">
        <v>0</v>
      </c>
      <c r="H451" s="14">
        <f t="shared" si="6"/>
        <v>1371.520000000002</v>
      </c>
    </row>
    <row r="452" spans="3:8" ht="24" customHeight="1" x14ac:dyDescent="0.25">
      <c r="C452" s="21"/>
      <c r="D452" s="22"/>
      <c r="E452" s="22"/>
      <c r="F452" s="23">
        <v>0</v>
      </c>
      <c r="G452" s="23">
        <v>0</v>
      </c>
      <c r="H452" s="14">
        <f t="shared" si="6"/>
        <v>1371.520000000002</v>
      </c>
    </row>
    <row r="453" spans="3:8" ht="24" customHeight="1" x14ac:dyDescent="0.25">
      <c r="C453" s="21"/>
      <c r="D453" s="22"/>
      <c r="E453" s="22"/>
      <c r="F453" s="23">
        <v>0</v>
      </c>
      <c r="G453" s="23">
        <v>0</v>
      </c>
      <c r="H453" s="14">
        <f t="shared" si="6"/>
        <v>1371.520000000002</v>
      </c>
    </row>
    <row r="454" spans="3:8" ht="24" customHeight="1" x14ac:dyDescent="0.25">
      <c r="C454" s="21"/>
      <c r="D454" s="22"/>
      <c r="E454" s="22"/>
      <c r="F454" s="23">
        <v>0</v>
      </c>
      <c r="G454" s="23">
        <v>0</v>
      </c>
      <c r="H454" s="14">
        <f t="shared" si="6"/>
        <v>1371.520000000002</v>
      </c>
    </row>
    <row r="455" spans="3:8" ht="24" customHeight="1" x14ac:dyDescent="0.25">
      <c r="C455" s="21"/>
      <c r="D455" s="22"/>
      <c r="E455" s="22"/>
      <c r="F455" s="23">
        <v>0</v>
      </c>
      <c r="G455" s="23">
        <v>0</v>
      </c>
      <c r="H455" s="14">
        <f t="shared" si="6"/>
        <v>1371.520000000002</v>
      </c>
    </row>
    <row r="456" spans="3:8" ht="24" customHeight="1" x14ac:dyDescent="0.25">
      <c r="C456" s="21"/>
      <c r="D456" s="22"/>
      <c r="E456" s="22"/>
      <c r="F456" s="23">
        <v>0</v>
      </c>
      <c r="G456" s="23">
        <v>0</v>
      </c>
      <c r="H456" s="14">
        <f t="shared" si="6"/>
        <v>1371.520000000002</v>
      </c>
    </row>
    <row r="457" spans="3:8" ht="24" customHeight="1" x14ac:dyDescent="0.25">
      <c r="C457" s="21"/>
      <c r="D457" s="22"/>
      <c r="E457" s="22"/>
      <c r="F457" s="23">
        <v>0</v>
      </c>
      <c r="G457" s="23">
        <v>0</v>
      </c>
      <c r="H457" s="14">
        <f t="shared" si="6"/>
        <v>1371.520000000002</v>
      </c>
    </row>
    <row r="458" spans="3:8" ht="24" customHeight="1" x14ac:dyDescent="0.25">
      <c r="C458" s="21"/>
      <c r="D458" s="22"/>
      <c r="E458" s="22"/>
      <c r="F458" s="23">
        <v>0</v>
      </c>
      <c r="G458" s="23">
        <v>0</v>
      </c>
      <c r="H458" s="14">
        <f t="shared" ref="H458:H521" si="7">F458-G458+H457</f>
        <v>1371.520000000002</v>
      </c>
    </row>
    <row r="459" spans="3:8" ht="24" customHeight="1" x14ac:dyDescent="0.25">
      <c r="C459" s="21"/>
      <c r="D459" s="22"/>
      <c r="E459" s="22"/>
      <c r="F459" s="23">
        <v>0</v>
      </c>
      <c r="G459" s="23">
        <v>0</v>
      </c>
      <c r="H459" s="14">
        <f t="shared" si="7"/>
        <v>1371.520000000002</v>
      </c>
    </row>
    <row r="460" spans="3:8" ht="24" customHeight="1" x14ac:dyDescent="0.25">
      <c r="C460" s="21"/>
      <c r="D460" s="22"/>
      <c r="E460" s="22"/>
      <c r="F460" s="23">
        <v>0</v>
      </c>
      <c r="G460" s="23">
        <v>0</v>
      </c>
      <c r="H460" s="14">
        <f t="shared" si="7"/>
        <v>1371.520000000002</v>
      </c>
    </row>
    <row r="461" spans="3:8" ht="24" customHeight="1" x14ac:dyDescent="0.25">
      <c r="C461" s="21"/>
      <c r="D461" s="22"/>
      <c r="E461" s="22"/>
      <c r="F461" s="23">
        <v>0</v>
      </c>
      <c r="G461" s="23">
        <v>0</v>
      </c>
      <c r="H461" s="14">
        <f t="shared" si="7"/>
        <v>1371.520000000002</v>
      </c>
    </row>
    <row r="462" spans="3:8" ht="24" customHeight="1" x14ac:dyDescent="0.25">
      <c r="C462" s="21"/>
      <c r="D462" s="22"/>
      <c r="E462" s="22"/>
      <c r="F462" s="23">
        <v>0</v>
      </c>
      <c r="G462" s="23">
        <v>0</v>
      </c>
      <c r="H462" s="14">
        <f t="shared" si="7"/>
        <v>1371.520000000002</v>
      </c>
    </row>
    <row r="463" spans="3:8" ht="24" customHeight="1" x14ac:dyDescent="0.25">
      <c r="C463" s="21"/>
      <c r="D463" s="22"/>
      <c r="E463" s="22"/>
      <c r="F463" s="23">
        <v>0</v>
      </c>
      <c r="G463" s="23">
        <v>0</v>
      </c>
      <c r="H463" s="14">
        <f t="shared" si="7"/>
        <v>1371.520000000002</v>
      </c>
    </row>
    <row r="464" spans="3:8" ht="24" customHeight="1" x14ac:dyDescent="0.25">
      <c r="C464" s="21"/>
      <c r="D464" s="22"/>
      <c r="E464" s="22"/>
      <c r="F464" s="23">
        <v>0</v>
      </c>
      <c r="G464" s="23">
        <v>0</v>
      </c>
      <c r="H464" s="14">
        <f t="shared" si="7"/>
        <v>1371.520000000002</v>
      </c>
    </row>
    <row r="465" spans="3:8" ht="24" customHeight="1" x14ac:dyDescent="0.25">
      <c r="C465" s="21"/>
      <c r="D465" s="22"/>
      <c r="E465" s="22"/>
      <c r="F465" s="23">
        <v>0</v>
      </c>
      <c r="G465" s="23">
        <v>0</v>
      </c>
      <c r="H465" s="14">
        <f t="shared" si="7"/>
        <v>1371.520000000002</v>
      </c>
    </row>
    <row r="466" spans="3:8" ht="24" customHeight="1" x14ac:dyDescent="0.25">
      <c r="C466" s="21"/>
      <c r="D466" s="22"/>
      <c r="E466" s="22"/>
      <c r="F466" s="23">
        <v>0</v>
      </c>
      <c r="G466" s="23">
        <v>0</v>
      </c>
      <c r="H466" s="14">
        <f t="shared" si="7"/>
        <v>1371.520000000002</v>
      </c>
    </row>
    <row r="467" spans="3:8" ht="24" customHeight="1" x14ac:dyDescent="0.25">
      <c r="C467" s="21"/>
      <c r="D467" s="22"/>
      <c r="E467" s="22"/>
      <c r="F467" s="23">
        <v>0</v>
      </c>
      <c r="G467" s="23">
        <v>0</v>
      </c>
      <c r="H467" s="14">
        <f t="shared" si="7"/>
        <v>1371.520000000002</v>
      </c>
    </row>
    <row r="468" spans="3:8" ht="24" customHeight="1" x14ac:dyDescent="0.25">
      <c r="C468" s="21"/>
      <c r="D468" s="22"/>
      <c r="E468" s="22"/>
      <c r="F468" s="23">
        <v>0</v>
      </c>
      <c r="G468" s="23">
        <v>0</v>
      </c>
      <c r="H468" s="14">
        <f t="shared" si="7"/>
        <v>1371.520000000002</v>
      </c>
    </row>
    <row r="469" spans="3:8" ht="24" customHeight="1" x14ac:dyDescent="0.25">
      <c r="C469" s="21"/>
      <c r="D469" s="22"/>
      <c r="E469" s="22"/>
      <c r="F469" s="23">
        <v>0</v>
      </c>
      <c r="G469" s="23">
        <v>0</v>
      </c>
      <c r="H469" s="14">
        <f t="shared" si="7"/>
        <v>1371.520000000002</v>
      </c>
    </row>
    <row r="470" spans="3:8" ht="24" customHeight="1" x14ac:dyDescent="0.25">
      <c r="C470" s="21"/>
      <c r="D470" s="22"/>
      <c r="E470" s="22"/>
      <c r="F470" s="23">
        <v>0</v>
      </c>
      <c r="G470" s="23">
        <v>0</v>
      </c>
      <c r="H470" s="14">
        <f t="shared" si="7"/>
        <v>1371.520000000002</v>
      </c>
    </row>
    <row r="471" spans="3:8" ht="24" customHeight="1" x14ac:dyDescent="0.25">
      <c r="C471" s="21"/>
      <c r="D471" s="22"/>
      <c r="E471" s="22"/>
      <c r="F471" s="23">
        <v>0</v>
      </c>
      <c r="G471" s="23">
        <v>0</v>
      </c>
      <c r="H471" s="14">
        <f t="shared" si="7"/>
        <v>1371.520000000002</v>
      </c>
    </row>
    <row r="472" spans="3:8" ht="24" customHeight="1" x14ac:dyDescent="0.25">
      <c r="C472" s="21"/>
      <c r="D472" s="22"/>
      <c r="E472" s="22"/>
      <c r="F472" s="23">
        <v>0</v>
      </c>
      <c r="G472" s="23">
        <v>0</v>
      </c>
      <c r="H472" s="14">
        <f t="shared" si="7"/>
        <v>1371.520000000002</v>
      </c>
    </row>
    <row r="473" spans="3:8" ht="24" customHeight="1" x14ac:dyDescent="0.25">
      <c r="C473" s="21"/>
      <c r="D473" s="22"/>
      <c r="E473" s="22"/>
      <c r="F473" s="23">
        <v>0</v>
      </c>
      <c r="G473" s="23">
        <v>0</v>
      </c>
      <c r="H473" s="14">
        <f t="shared" si="7"/>
        <v>1371.520000000002</v>
      </c>
    </row>
    <row r="474" spans="3:8" ht="24" customHeight="1" x14ac:dyDescent="0.25">
      <c r="C474" s="21"/>
      <c r="D474" s="22"/>
      <c r="E474" s="22"/>
      <c r="F474" s="23">
        <v>0</v>
      </c>
      <c r="G474" s="23">
        <v>0</v>
      </c>
      <c r="H474" s="14">
        <f t="shared" si="7"/>
        <v>1371.520000000002</v>
      </c>
    </row>
    <row r="475" spans="3:8" ht="24" customHeight="1" x14ac:dyDescent="0.25">
      <c r="C475" s="21"/>
      <c r="D475" s="22"/>
      <c r="E475" s="22"/>
      <c r="F475" s="23">
        <v>0</v>
      </c>
      <c r="G475" s="23">
        <v>0</v>
      </c>
      <c r="H475" s="14">
        <f t="shared" si="7"/>
        <v>1371.520000000002</v>
      </c>
    </row>
    <row r="476" spans="3:8" ht="24" customHeight="1" x14ac:dyDescent="0.25">
      <c r="C476" s="21"/>
      <c r="D476" s="22"/>
      <c r="E476" s="22"/>
      <c r="F476" s="23">
        <v>0</v>
      </c>
      <c r="G476" s="23">
        <v>0</v>
      </c>
      <c r="H476" s="14">
        <f t="shared" si="7"/>
        <v>1371.520000000002</v>
      </c>
    </row>
    <row r="477" spans="3:8" ht="24" customHeight="1" x14ac:dyDescent="0.25">
      <c r="C477" s="21"/>
      <c r="D477" s="22"/>
      <c r="E477" s="22"/>
      <c r="F477" s="23">
        <v>0</v>
      </c>
      <c r="G477" s="23">
        <v>0</v>
      </c>
      <c r="H477" s="14">
        <f t="shared" si="7"/>
        <v>1371.520000000002</v>
      </c>
    </row>
    <row r="478" spans="3:8" ht="24" customHeight="1" x14ac:dyDescent="0.25">
      <c r="C478" s="21"/>
      <c r="D478" s="22"/>
      <c r="E478" s="22"/>
      <c r="F478" s="23">
        <v>0</v>
      </c>
      <c r="G478" s="23">
        <v>0</v>
      </c>
      <c r="H478" s="14">
        <f t="shared" si="7"/>
        <v>1371.520000000002</v>
      </c>
    </row>
    <row r="479" spans="3:8" ht="24" customHeight="1" x14ac:dyDescent="0.25">
      <c r="C479" s="21"/>
      <c r="D479" s="22"/>
      <c r="E479" s="22"/>
      <c r="F479" s="23">
        <v>0</v>
      </c>
      <c r="G479" s="23">
        <v>0</v>
      </c>
      <c r="H479" s="14">
        <f t="shared" si="7"/>
        <v>1371.520000000002</v>
      </c>
    </row>
    <row r="480" spans="3:8" ht="24" customHeight="1" x14ac:dyDescent="0.25">
      <c r="C480" s="21"/>
      <c r="D480" s="22"/>
      <c r="E480" s="22"/>
      <c r="F480" s="23">
        <v>0</v>
      </c>
      <c r="G480" s="23">
        <v>0</v>
      </c>
      <c r="H480" s="14">
        <f t="shared" si="7"/>
        <v>1371.520000000002</v>
      </c>
    </row>
    <row r="481" spans="3:8" ht="24" customHeight="1" x14ac:dyDescent="0.25">
      <c r="C481" s="21"/>
      <c r="D481" s="22"/>
      <c r="E481" s="22"/>
      <c r="F481" s="23">
        <v>0</v>
      </c>
      <c r="G481" s="23">
        <v>0</v>
      </c>
      <c r="H481" s="14">
        <f t="shared" si="7"/>
        <v>1371.520000000002</v>
      </c>
    </row>
    <row r="482" spans="3:8" ht="24" customHeight="1" x14ac:dyDescent="0.25">
      <c r="C482" s="21"/>
      <c r="D482" s="22"/>
      <c r="E482" s="22"/>
      <c r="F482" s="23">
        <v>0</v>
      </c>
      <c r="G482" s="23">
        <v>0</v>
      </c>
      <c r="H482" s="14">
        <f t="shared" si="7"/>
        <v>1371.520000000002</v>
      </c>
    </row>
    <row r="483" spans="3:8" ht="24" customHeight="1" x14ac:dyDescent="0.25">
      <c r="C483" s="21"/>
      <c r="D483" s="22"/>
      <c r="E483" s="22"/>
      <c r="F483" s="23">
        <v>0</v>
      </c>
      <c r="G483" s="23">
        <v>0</v>
      </c>
      <c r="H483" s="14">
        <f t="shared" si="7"/>
        <v>1371.520000000002</v>
      </c>
    </row>
    <row r="484" spans="3:8" ht="24" customHeight="1" x14ac:dyDescent="0.25">
      <c r="C484" s="21"/>
      <c r="D484" s="22"/>
      <c r="E484" s="22"/>
      <c r="F484" s="23">
        <v>0</v>
      </c>
      <c r="G484" s="23">
        <v>0</v>
      </c>
      <c r="H484" s="14">
        <f t="shared" si="7"/>
        <v>1371.520000000002</v>
      </c>
    </row>
    <row r="485" spans="3:8" ht="24" customHeight="1" x14ac:dyDescent="0.25">
      <c r="C485" s="21"/>
      <c r="D485" s="22"/>
      <c r="E485" s="22"/>
      <c r="F485" s="23">
        <v>0</v>
      </c>
      <c r="G485" s="23">
        <v>0</v>
      </c>
      <c r="H485" s="14">
        <f t="shared" si="7"/>
        <v>1371.520000000002</v>
      </c>
    </row>
    <row r="486" spans="3:8" ht="24" customHeight="1" x14ac:dyDescent="0.25">
      <c r="C486" s="21"/>
      <c r="D486" s="22"/>
      <c r="E486" s="22"/>
      <c r="F486" s="23">
        <v>0</v>
      </c>
      <c r="G486" s="23">
        <v>0</v>
      </c>
      <c r="H486" s="14">
        <f t="shared" si="7"/>
        <v>1371.520000000002</v>
      </c>
    </row>
    <row r="487" spans="3:8" ht="24" customHeight="1" x14ac:dyDescent="0.25">
      <c r="C487" s="21"/>
      <c r="D487" s="22"/>
      <c r="E487" s="22"/>
      <c r="F487" s="23">
        <v>0</v>
      </c>
      <c r="G487" s="23">
        <v>0</v>
      </c>
      <c r="H487" s="14">
        <f t="shared" si="7"/>
        <v>1371.520000000002</v>
      </c>
    </row>
    <row r="488" spans="3:8" ht="24" customHeight="1" x14ac:dyDescent="0.25">
      <c r="C488" s="21"/>
      <c r="D488" s="22"/>
      <c r="E488" s="22"/>
      <c r="F488" s="23">
        <v>0</v>
      </c>
      <c r="G488" s="23">
        <v>0</v>
      </c>
      <c r="H488" s="14">
        <f t="shared" si="7"/>
        <v>1371.520000000002</v>
      </c>
    </row>
    <row r="489" spans="3:8" ht="24" customHeight="1" x14ac:dyDescent="0.25">
      <c r="C489" s="21"/>
      <c r="D489" s="22"/>
      <c r="E489" s="22"/>
      <c r="F489" s="23">
        <v>0</v>
      </c>
      <c r="G489" s="23">
        <v>0</v>
      </c>
      <c r="H489" s="14">
        <f t="shared" si="7"/>
        <v>1371.520000000002</v>
      </c>
    </row>
    <row r="490" spans="3:8" ht="24" customHeight="1" x14ac:dyDescent="0.25">
      <c r="C490" s="21"/>
      <c r="D490" s="22"/>
      <c r="E490" s="22"/>
      <c r="F490" s="23">
        <v>0</v>
      </c>
      <c r="G490" s="23">
        <v>0</v>
      </c>
      <c r="H490" s="14">
        <f t="shared" si="7"/>
        <v>1371.520000000002</v>
      </c>
    </row>
    <row r="491" spans="3:8" ht="24" customHeight="1" x14ac:dyDescent="0.25">
      <c r="C491" s="21"/>
      <c r="D491" s="22"/>
      <c r="E491" s="22"/>
      <c r="F491" s="23">
        <v>0</v>
      </c>
      <c r="G491" s="23">
        <v>0</v>
      </c>
      <c r="H491" s="14">
        <f t="shared" si="7"/>
        <v>1371.520000000002</v>
      </c>
    </row>
    <row r="492" spans="3:8" ht="24" customHeight="1" x14ac:dyDescent="0.25">
      <c r="C492" s="21"/>
      <c r="D492" s="22"/>
      <c r="E492" s="22"/>
      <c r="F492" s="23">
        <v>0</v>
      </c>
      <c r="G492" s="23">
        <v>0</v>
      </c>
      <c r="H492" s="14">
        <f t="shared" si="7"/>
        <v>1371.520000000002</v>
      </c>
    </row>
    <row r="493" spans="3:8" ht="24" customHeight="1" x14ac:dyDescent="0.25">
      <c r="C493" s="21"/>
      <c r="D493" s="22"/>
      <c r="E493" s="22"/>
      <c r="F493" s="23">
        <v>0</v>
      </c>
      <c r="G493" s="23">
        <v>0</v>
      </c>
      <c r="H493" s="14">
        <f t="shared" si="7"/>
        <v>1371.520000000002</v>
      </c>
    </row>
    <row r="494" spans="3:8" ht="24" customHeight="1" x14ac:dyDescent="0.25">
      <c r="C494" s="21"/>
      <c r="D494" s="22"/>
      <c r="E494" s="22"/>
      <c r="F494" s="23">
        <v>0</v>
      </c>
      <c r="G494" s="23">
        <v>0</v>
      </c>
      <c r="H494" s="14">
        <f t="shared" si="7"/>
        <v>1371.520000000002</v>
      </c>
    </row>
    <row r="495" spans="3:8" ht="24" customHeight="1" x14ac:dyDescent="0.25">
      <c r="C495" s="21"/>
      <c r="D495" s="22"/>
      <c r="E495" s="22"/>
      <c r="F495" s="23">
        <v>0</v>
      </c>
      <c r="G495" s="23">
        <v>0</v>
      </c>
      <c r="H495" s="14">
        <f t="shared" si="7"/>
        <v>1371.520000000002</v>
      </c>
    </row>
    <row r="496" spans="3:8" ht="24" customHeight="1" x14ac:dyDescent="0.25">
      <c r="C496" s="21"/>
      <c r="D496" s="22"/>
      <c r="E496" s="22"/>
      <c r="F496" s="23">
        <v>0</v>
      </c>
      <c r="G496" s="23">
        <v>0</v>
      </c>
      <c r="H496" s="14">
        <f t="shared" si="7"/>
        <v>1371.520000000002</v>
      </c>
    </row>
    <row r="497" spans="3:8" ht="24" customHeight="1" x14ac:dyDescent="0.25">
      <c r="C497" s="21"/>
      <c r="D497" s="22"/>
      <c r="E497" s="22"/>
      <c r="F497" s="23">
        <v>0</v>
      </c>
      <c r="G497" s="23">
        <v>0</v>
      </c>
      <c r="H497" s="14">
        <f t="shared" si="7"/>
        <v>1371.520000000002</v>
      </c>
    </row>
    <row r="498" spans="3:8" ht="24" customHeight="1" x14ac:dyDescent="0.25">
      <c r="C498" s="21"/>
      <c r="D498" s="22"/>
      <c r="E498" s="22"/>
      <c r="F498" s="23">
        <v>0</v>
      </c>
      <c r="G498" s="23">
        <v>0</v>
      </c>
      <c r="H498" s="14">
        <f t="shared" si="7"/>
        <v>1371.520000000002</v>
      </c>
    </row>
    <row r="499" spans="3:8" ht="24" customHeight="1" x14ac:dyDescent="0.25">
      <c r="C499" s="21"/>
      <c r="D499" s="22"/>
      <c r="E499" s="22"/>
      <c r="F499" s="23">
        <v>0</v>
      </c>
      <c r="G499" s="23">
        <v>0</v>
      </c>
      <c r="H499" s="14">
        <f t="shared" si="7"/>
        <v>1371.520000000002</v>
      </c>
    </row>
    <row r="500" spans="3:8" ht="24" customHeight="1" x14ac:dyDescent="0.25">
      <c r="C500" s="21"/>
      <c r="D500" s="22"/>
      <c r="E500" s="22"/>
      <c r="F500" s="23">
        <v>0</v>
      </c>
      <c r="G500" s="23">
        <v>0</v>
      </c>
      <c r="H500" s="14">
        <f t="shared" si="7"/>
        <v>1371.520000000002</v>
      </c>
    </row>
    <row r="501" spans="3:8" ht="24" customHeight="1" x14ac:dyDescent="0.25">
      <c r="C501" s="21"/>
      <c r="D501" s="22"/>
      <c r="E501" s="22"/>
      <c r="F501" s="23">
        <v>0</v>
      </c>
      <c r="G501" s="23">
        <v>0</v>
      </c>
      <c r="H501" s="14">
        <f t="shared" si="7"/>
        <v>1371.520000000002</v>
      </c>
    </row>
    <row r="502" spans="3:8" ht="24" customHeight="1" x14ac:dyDescent="0.25">
      <c r="C502" s="21"/>
      <c r="D502" s="22"/>
      <c r="E502" s="22"/>
      <c r="F502" s="23">
        <v>0</v>
      </c>
      <c r="G502" s="23">
        <v>0</v>
      </c>
      <c r="H502" s="14">
        <f t="shared" si="7"/>
        <v>1371.520000000002</v>
      </c>
    </row>
    <row r="503" spans="3:8" ht="24" customHeight="1" x14ac:dyDescent="0.25">
      <c r="C503" s="21"/>
      <c r="D503" s="22"/>
      <c r="E503" s="22"/>
      <c r="F503" s="23">
        <v>0</v>
      </c>
      <c r="G503" s="23">
        <v>0</v>
      </c>
      <c r="H503" s="14">
        <f t="shared" si="7"/>
        <v>1371.520000000002</v>
      </c>
    </row>
    <row r="504" spans="3:8" ht="24" customHeight="1" x14ac:dyDescent="0.25">
      <c r="C504" s="21"/>
      <c r="D504" s="22"/>
      <c r="E504" s="22"/>
      <c r="F504" s="23">
        <v>0</v>
      </c>
      <c r="G504" s="23">
        <v>0</v>
      </c>
      <c r="H504" s="14">
        <f t="shared" si="7"/>
        <v>1371.520000000002</v>
      </c>
    </row>
    <row r="505" spans="3:8" ht="24" customHeight="1" x14ac:dyDescent="0.25">
      <c r="C505" s="21"/>
      <c r="D505" s="22"/>
      <c r="E505" s="22"/>
      <c r="F505" s="23">
        <v>0</v>
      </c>
      <c r="G505" s="23">
        <v>0</v>
      </c>
      <c r="H505" s="14">
        <f t="shared" si="7"/>
        <v>1371.520000000002</v>
      </c>
    </row>
    <row r="506" spans="3:8" ht="24" customHeight="1" x14ac:dyDescent="0.25">
      <c r="C506" s="21"/>
      <c r="D506" s="22"/>
      <c r="E506" s="22"/>
      <c r="F506" s="23">
        <v>0</v>
      </c>
      <c r="G506" s="23">
        <v>0</v>
      </c>
      <c r="H506" s="14">
        <f t="shared" si="7"/>
        <v>1371.520000000002</v>
      </c>
    </row>
    <row r="507" spans="3:8" ht="24" customHeight="1" x14ac:dyDescent="0.25">
      <c r="C507" s="21"/>
      <c r="D507" s="22"/>
      <c r="E507" s="22"/>
      <c r="F507" s="23">
        <v>0</v>
      </c>
      <c r="G507" s="23">
        <v>0</v>
      </c>
      <c r="H507" s="14">
        <f t="shared" si="7"/>
        <v>1371.520000000002</v>
      </c>
    </row>
    <row r="508" spans="3:8" ht="24" customHeight="1" x14ac:dyDescent="0.25">
      <c r="C508" s="21"/>
      <c r="D508" s="22"/>
      <c r="E508" s="22"/>
      <c r="F508" s="23">
        <v>0</v>
      </c>
      <c r="G508" s="23">
        <v>0</v>
      </c>
      <c r="H508" s="14">
        <f t="shared" si="7"/>
        <v>1371.520000000002</v>
      </c>
    </row>
    <row r="509" spans="3:8" ht="24" customHeight="1" x14ac:dyDescent="0.25">
      <c r="C509" s="21"/>
      <c r="D509" s="22"/>
      <c r="E509" s="22"/>
      <c r="F509" s="23">
        <v>0</v>
      </c>
      <c r="G509" s="23">
        <v>0</v>
      </c>
      <c r="H509" s="14">
        <f t="shared" si="7"/>
        <v>1371.520000000002</v>
      </c>
    </row>
    <row r="510" spans="3:8" ht="24" customHeight="1" x14ac:dyDescent="0.25">
      <c r="C510" s="21"/>
      <c r="D510" s="22"/>
      <c r="E510" s="22"/>
      <c r="F510" s="23">
        <v>0</v>
      </c>
      <c r="G510" s="23">
        <v>0</v>
      </c>
      <c r="H510" s="14">
        <f t="shared" si="7"/>
        <v>1371.520000000002</v>
      </c>
    </row>
    <row r="511" spans="3:8" ht="24" customHeight="1" x14ac:dyDescent="0.25">
      <c r="C511" s="21"/>
      <c r="D511" s="22"/>
      <c r="E511" s="22"/>
      <c r="F511" s="23">
        <v>0</v>
      </c>
      <c r="G511" s="23">
        <v>0</v>
      </c>
      <c r="H511" s="14">
        <f t="shared" si="7"/>
        <v>1371.520000000002</v>
      </c>
    </row>
    <row r="512" spans="3:8" ht="24" customHeight="1" x14ac:dyDescent="0.25">
      <c r="C512" s="21"/>
      <c r="D512" s="22"/>
      <c r="E512" s="22"/>
      <c r="F512" s="23">
        <v>0</v>
      </c>
      <c r="G512" s="23">
        <v>0</v>
      </c>
      <c r="H512" s="14">
        <f t="shared" si="7"/>
        <v>1371.520000000002</v>
      </c>
    </row>
    <row r="513" spans="3:8" ht="24" customHeight="1" x14ac:dyDescent="0.25">
      <c r="C513" s="21"/>
      <c r="D513" s="22"/>
      <c r="E513" s="22"/>
      <c r="F513" s="23">
        <v>0</v>
      </c>
      <c r="G513" s="23">
        <v>0</v>
      </c>
      <c r="H513" s="14">
        <f t="shared" si="7"/>
        <v>1371.520000000002</v>
      </c>
    </row>
    <row r="514" spans="3:8" ht="24" customHeight="1" x14ac:dyDescent="0.25">
      <c r="C514" s="21"/>
      <c r="D514" s="22"/>
      <c r="E514" s="22"/>
      <c r="F514" s="23">
        <v>0</v>
      </c>
      <c r="G514" s="23">
        <v>0</v>
      </c>
      <c r="H514" s="14">
        <f t="shared" si="7"/>
        <v>1371.520000000002</v>
      </c>
    </row>
    <row r="515" spans="3:8" ht="24" customHeight="1" x14ac:dyDescent="0.25">
      <c r="C515" s="21"/>
      <c r="D515" s="22"/>
      <c r="E515" s="22"/>
      <c r="F515" s="23">
        <v>0</v>
      </c>
      <c r="G515" s="23">
        <v>0</v>
      </c>
      <c r="H515" s="14">
        <f t="shared" si="7"/>
        <v>1371.520000000002</v>
      </c>
    </row>
    <row r="516" spans="3:8" ht="24" customHeight="1" x14ac:dyDescent="0.25">
      <c r="C516" s="21"/>
      <c r="D516" s="22"/>
      <c r="E516" s="22"/>
      <c r="F516" s="23">
        <v>0</v>
      </c>
      <c r="G516" s="23">
        <v>0</v>
      </c>
      <c r="H516" s="14">
        <f t="shared" si="7"/>
        <v>1371.520000000002</v>
      </c>
    </row>
    <row r="517" spans="3:8" ht="24" customHeight="1" x14ac:dyDescent="0.25">
      <c r="C517" s="21"/>
      <c r="D517" s="22"/>
      <c r="E517" s="22"/>
      <c r="F517" s="23">
        <v>0</v>
      </c>
      <c r="G517" s="23">
        <v>0</v>
      </c>
      <c r="H517" s="14">
        <f t="shared" si="7"/>
        <v>1371.520000000002</v>
      </c>
    </row>
    <row r="518" spans="3:8" ht="24" customHeight="1" x14ac:dyDescent="0.25">
      <c r="C518" s="21"/>
      <c r="D518" s="22"/>
      <c r="E518" s="22"/>
      <c r="F518" s="23">
        <v>0</v>
      </c>
      <c r="G518" s="23">
        <v>0</v>
      </c>
      <c r="H518" s="14">
        <f t="shared" si="7"/>
        <v>1371.520000000002</v>
      </c>
    </row>
    <row r="519" spans="3:8" ht="24" customHeight="1" x14ac:dyDescent="0.25">
      <c r="C519" s="21"/>
      <c r="D519" s="22"/>
      <c r="E519" s="22"/>
      <c r="F519" s="23">
        <v>0</v>
      </c>
      <c r="G519" s="23">
        <v>0</v>
      </c>
      <c r="H519" s="14">
        <f t="shared" si="7"/>
        <v>1371.520000000002</v>
      </c>
    </row>
    <row r="520" spans="3:8" ht="24" customHeight="1" x14ac:dyDescent="0.25">
      <c r="C520" s="21"/>
      <c r="D520" s="22"/>
      <c r="E520" s="22"/>
      <c r="F520" s="23">
        <v>0</v>
      </c>
      <c r="G520" s="23">
        <v>0</v>
      </c>
      <c r="H520" s="14">
        <f t="shared" si="7"/>
        <v>1371.520000000002</v>
      </c>
    </row>
    <row r="521" spans="3:8" ht="24" customHeight="1" x14ac:dyDescent="0.25">
      <c r="C521" s="21"/>
      <c r="D521" s="22"/>
      <c r="E521" s="22"/>
      <c r="F521" s="23">
        <v>0</v>
      </c>
      <c r="G521" s="23">
        <v>0</v>
      </c>
      <c r="H521" s="14">
        <f t="shared" si="7"/>
        <v>1371.520000000002</v>
      </c>
    </row>
    <row r="522" spans="3:8" ht="24" customHeight="1" x14ac:dyDescent="0.25">
      <c r="C522" s="21"/>
      <c r="D522" s="22"/>
      <c r="E522" s="22"/>
      <c r="F522" s="23">
        <v>0</v>
      </c>
      <c r="G522" s="23">
        <v>0</v>
      </c>
      <c r="H522" s="14">
        <f t="shared" ref="H522:H585" si="8">F522-G522+H521</f>
        <v>1371.520000000002</v>
      </c>
    </row>
    <row r="523" spans="3:8" ht="24" customHeight="1" x14ac:dyDescent="0.25">
      <c r="C523" s="21"/>
      <c r="D523" s="22"/>
      <c r="E523" s="22"/>
      <c r="F523" s="23">
        <v>0</v>
      </c>
      <c r="G523" s="23">
        <v>0</v>
      </c>
      <c r="H523" s="14">
        <f t="shared" si="8"/>
        <v>1371.520000000002</v>
      </c>
    </row>
    <row r="524" spans="3:8" ht="24" customHeight="1" x14ac:dyDescent="0.25">
      <c r="C524" s="21"/>
      <c r="D524" s="22"/>
      <c r="E524" s="22"/>
      <c r="F524" s="23">
        <v>0</v>
      </c>
      <c r="G524" s="23">
        <v>0</v>
      </c>
      <c r="H524" s="14">
        <f t="shared" si="8"/>
        <v>1371.520000000002</v>
      </c>
    </row>
    <row r="525" spans="3:8" ht="24" customHeight="1" x14ac:dyDescent="0.25">
      <c r="C525" s="21"/>
      <c r="D525" s="22"/>
      <c r="E525" s="22"/>
      <c r="F525" s="23">
        <v>0</v>
      </c>
      <c r="G525" s="23">
        <v>0</v>
      </c>
      <c r="H525" s="14">
        <f t="shared" si="8"/>
        <v>1371.520000000002</v>
      </c>
    </row>
    <row r="526" spans="3:8" ht="24" customHeight="1" x14ac:dyDescent="0.25">
      <c r="C526" s="21"/>
      <c r="D526" s="22"/>
      <c r="E526" s="22"/>
      <c r="F526" s="23">
        <v>0</v>
      </c>
      <c r="G526" s="23">
        <v>0</v>
      </c>
      <c r="H526" s="14">
        <f t="shared" si="8"/>
        <v>1371.520000000002</v>
      </c>
    </row>
    <row r="527" spans="3:8" ht="24" customHeight="1" x14ac:dyDescent="0.25">
      <c r="C527" s="21"/>
      <c r="D527" s="22"/>
      <c r="E527" s="22"/>
      <c r="F527" s="23">
        <v>0</v>
      </c>
      <c r="G527" s="23">
        <v>0</v>
      </c>
      <c r="H527" s="14">
        <f t="shared" si="8"/>
        <v>1371.520000000002</v>
      </c>
    </row>
    <row r="528" spans="3:8" ht="24" customHeight="1" x14ac:dyDescent="0.25">
      <c r="C528" s="21"/>
      <c r="D528" s="22"/>
      <c r="E528" s="22"/>
      <c r="F528" s="23">
        <v>0</v>
      </c>
      <c r="G528" s="23">
        <v>0</v>
      </c>
      <c r="H528" s="14">
        <f t="shared" si="8"/>
        <v>1371.520000000002</v>
      </c>
    </row>
    <row r="529" spans="3:8" ht="24" customHeight="1" x14ac:dyDescent="0.25">
      <c r="C529" s="21"/>
      <c r="D529" s="22"/>
      <c r="E529" s="22"/>
      <c r="F529" s="23">
        <v>0</v>
      </c>
      <c r="G529" s="23">
        <v>0</v>
      </c>
      <c r="H529" s="14">
        <f t="shared" si="8"/>
        <v>1371.520000000002</v>
      </c>
    </row>
    <row r="530" spans="3:8" ht="24" customHeight="1" x14ac:dyDescent="0.25">
      <c r="C530" s="21"/>
      <c r="D530" s="22"/>
      <c r="E530" s="22"/>
      <c r="F530" s="23">
        <v>0</v>
      </c>
      <c r="G530" s="23">
        <v>0</v>
      </c>
      <c r="H530" s="14">
        <f t="shared" si="8"/>
        <v>1371.520000000002</v>
      </c>
    </row>
    <row r="531" spans="3:8" ht="24" customHeight="1" x14ac:dyDescent="0.25">
      <c r="C531" s="21"/>
      <c r="D531" s="22"/>
      <c r="E531" s="22"/>
      <c r="F531" s="23">
        <v>0</v>
      </c>
      <c r="G531" s="23">
        <v>0</v>
      </c>
      <c r="H531" s="14">
        <f t="shared" si="8"/>
        <v>1371.520000000002</v>
      </c>
    </row>
    <row r="532" spans="3:8" ht="24" customHeight="1" x14ac:dyDescent="0.25">
      <c r="C532" s="21"/>
      <c r="D532" s="22"/>
      <c r="E532" s="22"/>
      <c r="F532" s="23">
        <v>0</v>
      </c>
      <c r="G532" s="23">
        <v>0</v>
      </c>
      <c r="H532" s="14">
        <f t="shared" si="8"/>
        <v>1371.520000000002</v>
      </c>
    </row>
    <row r="533" spans="3:8" ht="24" customHeight="1" x14ac:dyDescent="0.25">
      <c r="C533" s="21"/>
      <c r="D533" s="22"/>
      <c r="E533" s="22"/>
      <c r="F533" s="23">
        <v>0</v>
      </c>
      <c r="G533" s="23">
        <v>0</v>
      </c>
      <c r="H533" s="14">
        <f t="shared" si="8"/>
        <v>1371.520000000002</v>
      </c>
    </row>
    <row r="534" spans="3:8" ht="24" customHeight="1" x14ac:dyDescent="0.25">
      <c r="C534" s="21"/>
      <c r="D534" s="22"/>
      <c r="E534" s="22"/>
      <c r="F534" s="23">
        <v>0</v>
      </c>
      <c r="G534" s="23">
        <v>0</v>
      </c>
      <c r="H534" s="14">
        <f t="shared" si="8"/>
        <v>1371.520000000002</v>
      </c>
    </row>
    <row r="535" spans="3:8" ht="24" customHeight="1" x14ac:dyDescent="0.25">
      <c r="C535" s="21"/>
      <c r="D535" s="22"/>
      <c r="E535" s="22"/>
      <c r="F535" s="23">
        <v>0</v>
      </c>
      <c r="G535" s="23">
        <v>0</v>
      </c>
      <c r="H535" s="14">
        <f t="shared" si="8"/>
        <v>1371.520000000002</v>
      </c>
    </row>
    <row r="536" spans="3:8" ht="24" customHeight="1" x14ac:dyDescent="0.25">
      <c r="C536" s="21"/>
      <c r="D536" s="22"/>
      <c r="E536" s="22"/>
      <c r="F536" s="23">
        <v>0</v>
      </c>
      <c r="G536" s="23">
        <v>0</v>
      </c>
      <c r="H536" s="14">
        <f t="shared" si="8"/>
        <v>1371.520000000002</v>
      </c>
    </row>
    <row r="537" spans="3:8" ht="24" customHeight="1" x14ac:dyDescent="0.25">
      <c r="C537" s="21"/>
      <c r="D537" s="22"/>
      <c r="E537" s="22"/>
      <c r="F537" s="23">
        <v>0</v>
      </c>
      <c r="G537" s="23">
        <v>0</v>
      </c>
      <c r="H537" s="14">
        <f t="shared" si="8"/>
        <v>1371.520000000002</v>
      </c>
    </row>
    <row r="538" spans="3:8" ht="24" customHeight="1" x14ac:dyDescent="0.25">
      <c r="C538" s="21"/>
      <c r="D538" s="22"/>
      <c r="E538" s="22"/>
      <c r="F538" s="23">
        <v>0</v>
      </c>
      <c r="G538" s="23">
        <v>0</v>
      </c>
      <c r="H538" s="14">
        <f t="shared" si="8"/>
        <v>1371.520000000002</v>
      </c>
    </row>
    <row r="539" spans="3:8" ht="24" customHeight="1" x14ac:dyDescent="0.25">
      <c r="C539" s="21"/>
      <c r="D539" s="22"/>
      <c r="E539" s="22"/>
      <c r="F539" s="23">
        <v>0</v>
      </c>
      <c r="G539" s="23">
        <v>0</v>
      </c>
      <c r="H539" s="14">
        <f t="shared" si="8"/>
        <v>1371.520000000002</v>
      </c>
    </row>
    <row r="540" spans="3:8" ht="24" customHeight="1" x14ac:dyDescent="0.25">
      <c r="C540" s="21"/>
      <c r="D540" s="22"/>
      <c r="E540" s="22"/>
      <c r="F540" s="23">
        <v>0</v>
      </c>
      <c r="G540" s="23">
        <v>0</v>
      </c>
      <c r="H540" s="14">
        <f t="shared" si="8"/>
        <v>1371.520000000002</v>
      </c>
    </row>
    <row r="541" spans="3:8" ht="24" customHeight="1" x14ac:dyDescent="0.25">
      <c r="C541" s="21"/>
      <c r="D541" s="22"/>
      <c r="E541" s="22"/>
      <c r="F541" s="23">
        <v>0</v>
      </c>
      <c r="G541" s="23">
        <v>0</v>
      </c>
      <c r="H541" s="14">
        <f t="shared" si="8"/>
        <v>1371.520000000002</v>
      </c>
    </row>
    <row r="542" spans="3:8" ht="24" customHeight="1" x14ac:dyDescent="0.25">
      <c r="C542" s="21"/>
      <c r="D542" s="22"/>
      <c r="E542" s="22"/>
      <c r="F542" s="23">
        <v>0</v>
      </c>
      <c r="G542" s="23">
        <v>0</v>
      </c>
      <c r="H542" s="14">
        <f t="shared" si="8"/>
        <v>1371.520000000002</v>
      </c>
    </row>
    <row r="543" spans="3:8" ht="24" customHeight="1" x14ac:dyDescent="0.25">
      <c r="C543" s="21"/>
      <c r="D543" s="22"/>
      <c r="E543" s="22"/>
      <c r="F543" s="23">
        <v>0</v>
      </c>
      <c r="G543" s="23">
        <v>0</v>
      </c>
      <c r="H543" s="14">
        <f t="shared" si="8"/>
        <v>1371.520000000002</v>
      </c>
    </row>
    <row r="544" spans="3:8" ht="24" customHeight="1" x14ac:dyDescent="0.25">
      <c r="C544" s="21"/>
      <c r="D544" s="22"/>
      <c r="E544" s="22"/>
      <c r="F544" s="23">
        <v>0</v>
      </c>
      <c r="G544" s="23">
        <v>0</v>
      </c>
      <c r="H544" s="14">
        <f t="shared" si="8"/>
        <v>1371.520000000002</v>
      </c>
    </row>
    <row r="545" spans="3:8" ht="24" customHeight="1" x14ac:dyDescent="0.25">
      <c r="C545" s="21"/>
      <c r="D545" s="22"/>
      <c r="E545" s="22"/>
      <c r="F545" s="23">
        <v>0</v>
      </c>
      <c r="G545" s="23">
        <v>0</v>
      </c>
      <c r="H545" s="14">
        <f t="shared" si="8"/>
        <v>1371.520000000002</v>
      </c>
    </row>
    <row r="546" spans="3:8" ht="24" customHeight="1" x14ac:dyDescent="0.25">
      <c r="C546" s="21"/>
      <c r="D546" s="22"/>
      <c r="E546" s="22"/>
      <c r="F546" s="23">
        <v>0</v>
      </c>
      <c r="G546" s="23">
        <v>0</v>
      </c>
      <c r="H546" s="14">
        <f t="shared" si="8"/>
        <v>1371.520000000002</v>
      </c>
    </row>
    <row r="547" spans="3:8" ht="24" customHeight="1" x14ac:dyDescent="0.25">
      <c r="C547" s="21"/>
      <c r="D547" s="22"/>
      <c r="E547" s="22"/>
      <c r="F547" s="23">
        <v>0</v>
      </c>
      <c r="G547" s="23">
        <v>0</v>
      </c>
      <c r="H547" s="14">
        <f t="shared" si="8"/>
        <v>1371.520000000002</v>
      </c>
    </row>
    <row r="548" spans="3:8" ht="24" customHeight="1" x14ac:dyDescent="0.25">
      <c r="C548" s="21"/>
      <c r="D548" s="22"/>
      <c r="E548" s="22"/>
      <c r="F548" s="23">
        <v>0</v>
      </c>
      <c r="G548" s="23">
        <v>0</v>
      </c>
      <c r="H548" s="14">
        <f t="shared" si="8"/>
        <v>1371.520000000002</v>
      </c>
    </row>
    <row r="549" spans="3:8" ht="24" customHeight="1" x14ac:dyDescent="0.25">
      <c r="C549" s="21"/>
      <c r="D549" s="22"/>
      <c r="E549" s="22"/>
      <c r="F549" s="23">
        <v>0</v>
      </c>
      <c r="G549" s="23">
        <v>0</v>
      </c>
      <c r="H549" s="14">
        <f t="shared" si="8"/>
        <v>1371.520000000002</v>
      </c>
    </row>
    <row r="550" spans="3:8" ht="24" customHeight="1" x14ac:dyDescent="0.25">
      <c r="C550" s="21"/>
      <c r="D550" s="22"/>
      <c r="E550" s="22"/>
      <c r="F550" s="23">
        <v>0</v>
      </c>
      <c r="G550" s="23">
        <v>0</v>
      </c>
      <c r="H550" s="14">
        <f t="shared" si="8"/>
        <v>1371.520000000002</v>
      </c>
    </row>
    <row r="551" spans="3:8" ht="24" customHeight="1" x14ac:dyDescent="0.25">
      <c r="C551" s="21"/>
      <c r="D551" s="22"/>
      <c r="E551" s="22"/>
      <c r="F551" s="23">
        <v>0</v>
      </c>
      <c r="G551" s="23">
        <v>0</v>
      </c>
      <c r="H551" s="14">
        <f t="shared" si="8"/>
        <v>1371.520000000002</v>
      </c>
    </row>
    <row r="552" spans="3:8" ht="24" customHeight="1" x14ac:dyDescent="0.25">
      <c r="C552" s="21"/>
      <c r="D552" s="22"/>
      <c r="E552" s="22"/>
      <c r="F552" s="23">
        <v>0</v>
      </c>
      <c r="G552" s="23">
        <v>0</v>
      </c>
      <c r="H552" s="14">
        <f t="shared" si="8"/>
        <v>1371.520000000002</v>
      </c>
    </row>
    <row r="553" spans="3:8" ht="24" customHeight="1" x14ac:dyDescent="0.25">
      <c r="C553" s="21"/>
      <c r="D553" s="22"/>
      <c r="E553" s="22"/>
      <c r="F553" s="23">
        <v>0</v>
      </c>
      <c r="G553" s="23">
        <v>0</v>
      </c>
      <c r="H553" s="14">
        <f t="shared" si="8"/>
        <v>1371.520000000002</v>
      </c>
    </row>
    <row r="554" spans="3:8" ht="24" customHeight="1" x14ac:dyDescent="0.25">
      <c r="C554" s="21"/>
      <c r="D554" s="22"/>
      <c r="E554" s="22"/>
      <c r="F554" s="23">
        <v>0</v>
      </c>
      <c r="G554" s="23">
        <v>0</v>
      </c>
      <c r="H554" s="14">
        <f t="shared" si="8"/>
        <v>1371.520000000002</v>
      </c>
    </row>
    <row r="555" spans="3:8" ht="24" customHeight="1" x14ac:dyDescent="0.25">
      <c r="C555" s="21"/>
      <c r="D555" s="22"/>
      <c r="E555" s="22"/>
      <c r="F555" s="23">
        <v>0</v>
      </c>
      <c r="G555" s="23">
        <v>0</v>
      </c>
      <c r="H555" s="14">
        <f t="shared" si="8"/>
        <v>1371.520000000002</v>
      </c>
    </row>
    <row r="556" spans="3:8" ht="24" customHeight="1" x14ac:dyDescent="0.25">
      <c r="C556" s="21"/>
      <c r="D556" s="22"/>
      <c r="E556" s="22"/>
      <c r="F556" s="23">
        <v>0</v>
      </c>
      <c r="G556" s="23">
        <v>0</v>
      </c>
      <c r="H556" s="14">
        <f t="shared" si="8"/>
        <v>1371.520000000002</v>
      </c>
    </row>
    <row r="557" spans="3:8" ht="24" customHeight="1" x14ac:dyDescent="0.25">
      <c r="C557" s="21"/>
      <c r="D557" s="22"/>
      <c r="E557" s="22"/>
      <c r="F557" s="23">
        <v>0</v>
      </c>
      <c r="G557" s="23">
        <v>0</v>
      </c>
      <c r="H557" s="14">
        <f t="shared" si="8"/>
        <v>1371.520000000002</v>
      </c>
    </row>
    <row r="558" spans="3:8" ht="24" customHeight="1" x14ac:dyDescent="0.25">
      <c r="C558" s="21"/>
      <c r="D558" s="22"/>
      <c r="E558" s="22"/>
      <c r="F558" s="23">
        <v>0</v>
      </c>
      <c r="G558" s="23">
        <v>0</v>
      </c>
      <c r="H558" s="14">
        <f t="shared" si="8"/>
        <v>1371.520000000002</v>
      </c>
    </row>
    <row r="559" spans="3:8" ht="24" customHeight="1" x14ac:dyDescent="0.25">
      <c r="C559" s="21"/>
      <c r="D559" s="22"/>
      <c r="E559" s="22"/>
      <c r="F559" s="23">
        <v>0</v>
      </c>
      <c r="G559" s="23">
        <v>0</v>
      </c>
      <c r="H559" s="14">
        <f t="shared" si="8"/>
        <v>1371.520000000002</v>
      </c>
    </row>
    <row r="560" spans="3:8" ht="24" customHeight="1" x14ac:dyDescent="0.25">
      <c r="C560" s="21"/>
      <c r="D560" s="22"/>
      <c r="E560" s="22"/>
      <c r="F560" s="23">
        <v>0</v>
      </c>
      <c r="G560" s="23">
        <v>0</v>
      </c>
      <c r="H560" s="14">
        <f t="shared" si="8"/>
        <v>1371.520000000002</v>
      </c>
    </row>
    <row r="561" spans="3:8" ht="24" customHeight="1" x14ac:dyDescent="0.25">
      <c r="C561" s="21"/>
      <c r="D561" s="22"/>
      <c r="E561" s="22"/>
      <c r="F561" s="23">
        <v>0</v>
      </c>
      <c r="G561" s="23">
        <v>0</v>
      </c>
      <c r="H561" s="14">
        <f t="shared" si="8"/>
        <v>1371.520000000002</v>
      </c>
    </row>
    <row r="562" spans="3:8" ht="24" customHeight="1" x14ac:dyDescent="0.25">
      <c r="C562" s="21"/>
      <c r="D562" s="22"/>
      <c r="E562" s="22"/>
      <c r="F562" s="23">
        <v>0</v>
      </c>
      <c r="G562" s="23">
        <v>0</v>
      </c>
      <c r="H562" s="14">
        <f t="shared" si="8"/>
        <v>1371.520000000002</v>
      </c>
    </row>
    <row r="563" spans="3:8" ht="24" customHeight="1" x14ac:dyDescent="0.25">
      <c r="C563" s="21"/>
      <c r="D563" s="22"/>
      <c r="E563" s="22"/>
      <c r="F563" s="23">
        <v>0</v>
      </c>
      <c r="G563" s="23">
        <v>0</v>
      </c>
      <c r="H563" s="14">
        <f t="shared" si="8"/>
        <v>1371.520000000002</v>
      </c>
    </row>
    <row r="564" spans="3:8" ht="24" customHeight="1" x14ac:dyDescent="0.25">
      <c r="C564" s="21"/>
      <c r="D564" s="22"/>
      <c r="E564" s="22"/>
      <c r="F564" s="23">
        <v>0</v>
      </c>
      <c r="G564" s="23">
        <v>0</v>
      </c>
      <c r="H564" s="14">
        <f t="shared" si="8"/>
        <v>1371.520000000002</v>
      </c>
    </row>
    <row r="565" spans="3:8" ht="24" customHeight="1" x14ac:dyDescent="0.25">
      <c r="C565" s="21"/>
      <c r="D565" s="22"/>
      <c r="E565" s="22"/>
      <c r="F565" s="23">
        <v>0</v>
      </c>
      <c r="G565" s="23">
        <v>0</v>
      </c>
      <c r="H565" s="14">
        <f t="shared" si="8"/>
        <v>1371.520000000002</v>
      </c>
    </row>
    <row r="566" spans="3:8" ht="24" customHeight="1" x14ac:dyDescent="0.25">
      <c r="C566" s="21"/>
      <c r="D566" s="22"/>
      <c r="E566" s="22"/>
      <c r="F566" s="23">
        <v>0</v>
      </c>
      <c r="G566" s="23">
        <v>0</v>
      </c>
      <c r="H566" s="14">
        <f t="shared" si="8"/>
        <v>1371.520000000002</v>
      </c>
    </row>
    <row r="567" spans="3:8" ht="24" customHeight="1" x14ac:dyDescent="0.25">
      <c r="C567" s="21"/>
      <c r="D567" s="22"/>
      <c r="E567" s="22"/>
      <c r="F567" s="23">
        <v>0</v>
      </c>
      <c r="G567" s="23">
        <v>0</v>
      </c>
      <c r="H567" s="14">
        <f t="shared" si="8"/>
        <v>1371.520000000002</v>
      </c>
    </row>
    <row r="568" spans="3:8" ht="24" customHeight="1" x14ac:dyDescent="0.25">
      <c r="C568" s="21"/>
      <c r="D568" s="22"/>
      <c r="E568" s="22"/>
      <c r="F568" s="23">
        <v>0</v>
      </c>
      <c r="G568" s="23">
        <v>0</v>
      </c>
      <c r="H568" s="14">
        <f t="shared" si="8"/>
        <v>1371.520000000002</v>
      </c>
    </row>
    <row r="569" spans="3:8" ht="24" customHeight="1" x14ac:dyDescent="0.25">
      <c r="C569" s="21"/>
      <c r="D569" s="22"/>
      <c r="E569" s="22"/>
      <c r="F569" s="23">
        <v>0</v>
      </c>
      <c r="G569" s="23">
        <v>0</v>
      </c>
      <c r="H569" s="14">
        <f t="shared" si="8"/>
        <v>1371.520000000002</v>
      </c>
    </row>
    <row r="570" spans="3:8" ht="24" customHeight="1" x14ac:dyDescent="0.25">
      <c r="C570" s="21"/>
      <c r="D570" s="22"/>
      <c r="E570" s="22"/>
      <c r="F570" s="23">
        <v>0</v>
      </c>
      <c r="G570" s="23">
        <v>0</v>
      </c>
      <c r="H570" s="14">
        <f t="shared" si="8"/>
        <v>1371.520000000002</v>
      </c>
    </row>
    <row r="571" spans="3:8" ht="24" customHeight="1" x14ac:dyDescent="0.25">
      <c r="C571" s="21"/>
      <c r="D571" s="22"/>
      <c r="E571" s="22"/>
      <c r="F571" s="23">
        <v>0</v>
      </c>
      <c r="G571" s="23">
        <v>0</v>
      </c>
      <c r="H571" s="14">
        <f t="shared" si="8"/>
        <v>1371.520000000002</v>
      </c>
    </row>
    <row r="572" spans="3:8" ht="24" customHeight="1" x14ac:dyDescent="0.25">
      <c r="C572" s="21"/>
      <c r="D572" s="22"/>
      <c r="E572" s="22"/>
      <c r="F572" s="23">
        <v>0</v>
      </c>
      <c r="G572" s="23">
        <v>0</v>
      </c>
      <c r="H572" s="14">
        <f t="shared" si="8"/>
        <v>1371.520000000002</v>
      </c>
    </row>
    <row r="573" spans="3:8" ht="24" customHeight="1" x14ac:dyDescent="0.25">
      <c r="C573" s="21"/>
      <c r="D573" s="22"/>
      <c r="E573" s="22"/>
      <c r="F573" s="23">
        <v>0</v>
      </c>
      <c r="G573" s="23">
        <v>0</v>
      </c>
      <c r="H573" s="14">
        <f t="shared" si="8"/>
        <v>1371.520000000002</v>
      </c>
    </row>
    <row r="574" spans="3:8" ht="24" customHeight="1" x14ac:dyDescent="0.25">
      <c r="C574" s="21"/>
      <c r="D574" s="22"/>
      <c r="E574" s="22"/>
      <c r="F574" s="23">
        <v>0</v>
      </c>
      <c r="G574" s="23">
        <v>0</v>
      </c>
      <c r="H574" s="14">
        <f t="shared" si="8"/>
        <v>1371.520000000002</v>
      </c>
    </row>
    <row r="575" spans="3:8" ht="24" customHeight="1" x14ac:dyDescent="0.25">
      <c r="C575" s="21"/>
      <c r="D575" s="22"/>
      <c r="E575" s="22"/>
      <c r="F575" s="23">
        <v>0</v>
      </c>
      <c r="G575" s="23">
        <v>0</v>
      </c>
      <c r="H575" s="14">
        <f t="shared" si="8"/>
        <v>1371.520000000002</v>
      </c>
    </row>
    <row r="576" spans="3:8" ht="24" customHeight="1" x14ac:dyDescent="0.25">
      <c r="C576" s="21"/>
      <c r="D576" s="22"/>
      <c r="E576" s="22"/>
      <c r="F576" s="23">
        <v>0</v>
      </c>
      <c r="G576" s="23">
        <v>0</v>
      </c>
      <c r="H576" s="14">
        <f t="shared" si="8"/>
        <v>1371.520000000002</v>
      </c>
    </row>
    <row r="577" spans="3:8" ht="24" customHeight="1" x14ac:dyDescent="0.25">
      <c r="C577" s="21"/>
      <c r="D577" s="22"/>
      <c r="E577" s="22"/>
      <c r="F577" s="23">
        <v>0</v>
      </c>
      <c r="G577" s="23">
        <v>0</v>
      </c>
      <c r="H577" s="14">
        <f t="shared" si="8"/>
        <v>1371.520000000002</v>
      </c>
    </row>
    <row r="578" spans="3:8" ht="24" customHeight="1" x14ac:dyDescent="0.25">
      <c r="C578" s="21"/>
      <c r="D578" s="22"/>
      <c r="E578" s="22"/>
      <c r="F578" s="23">
        <v>0</v>
      </c>
      <c r="G578" s="23">
        <v>0</v>
      </c>
      <c r="H578" s="14">
        <f t="shared" si="8"/>
        <v>1371.520000000002</v>
      </c>
    </row>
    <row r="579" spans="3:8" ht="24" customHeight="1" x14ac:dyDescent="0.25">
      <c r="C579" s="21"/>
      <c r="D579" s="22"/>
      <c r="E579" s="22"/>
      <c r="F579" s="23">
        <v>0</v>
      </c>
      <c r="G579" s="23">
        <v>0</v>
      </c>
      <c r="H579" s="14">
        <f t="shared" si="8"/>
        <v>1371.520000000002</v>
      </c>
    </row>
    <row r="580" spans="3:8" ht="24" customHeight="1" x14ac:dyDescent="0.25">
      <c r="C580" s="21"/>
      <c r="D580" s="22"/>
      <c r="E580" s="22"/>
      <c r="F580" s="23">
        <v>0</v>
      </c>
      <c r="G580" s="23">
        <v>0</v>
      </c>
      <c r="H580" s="14">
        <f t="shared" si="8"/>
        <v>1371.520000000002</v>
      </c>
    </row>
    <row r="581" spans="3:8" ht="24" customHeight="1" x14ac:dyDescent="0.25">
      <c r="C581" s="21"/>
      <c r="D581" s="22"/>
      <c r="E581" s="22"/>
      <c r="F581" s="23">
        <v>0</v>
      </c>
      <c r="G581" s="23">
        <v>0</v>
      </c>
      <c r="H581" s="14">
        <f t="shared" si="8"/>
        <v>1371.520000000002</v>
      </c>
    </row>
    <row r="582" spans="3:8" ht="24" customHeight="1" x14ac:dyDescent="0.25">
      <c r="C582" s="21"/>
      <c r="D582" s="22"/>
      <c r="E582" s="22"/>
      <c r="F582" s="23">
        <v>0</v>
      </c>
      <c r="G582" s="23">
        <v>0</v>
      </c>
      <c r="H582" s="14">
        <f t="shared" si="8"/>
        <v>1371.520000000002</v>
      </c>
    </row>
    <row r="583" spans="3:8" ht="24" customHeight="1" x14ac:dyDescent="0.25">
      <c r="C583" s="21"/>
      <c r="D583" s="22"/>
      <c r="E583" s="22"/>
      <c r="F583" s="23">
        <v>0</v>
      </c>
      <c r="G583" s="23">
        <v>0</v>
      </c>
      <c r="H583" s="14">
        <f t="shared" si="8"/>
        <v>1371.520000000002</v>
      </c>
    </row>
    <row r="584" spans="3:8" ht="24" customHeight="1" x14ac:dyDescent="0.25">
      <c r="C584" s="21"/>
      <c r="D584" s="22"/>
      <c r="E584" s="22"/>
      <c r="F584" s="23">
        <v>0</v>
      </c>
      <c r="G584" s="23">
        <v>0</v>
      </c>
      <c r="H584" s="14">
        <f t="shared" si="8"/>
        <v>1371.520000000002</v>
      </c>
    </row>
    <row r="585" spans="3:8" ht="24" customHeight="1" x14ac:dyDescent="0.25">
      <c r="C585" s="21"/>
      <c r="D585" s="22"/>
      <c r="E585" s="22"/>
      <c r="F585" s="23">
        <v>0</v>
      </c>
      <c r="G585" s="23">
        <v>0</v>
      </c>
      <c r="H585" s="14">
        <f t="shared" si="8"/>
        <v>1371.520000000002</v>
      </c>
    </row>
    <row r="586" spans="3:8" ht="24" customHeight="1" x14ac:dyDescent="0.25">
      <c r="C586" s="21"/>
      <c r="D586" s="22"/>
      <c r="E586" s="22"/>
      <c r="F586" s="23">
        <v>0</v>
      </c>
      <c r="G586" s="23">
        <v>0</v>
      </c>
      <c r="H586" s="14">
        <f t="shared" ref="H586:H607" si="9">F586-G586+H585</f>
        <v>1371.520000000002</v>
      </c>
    </row>
    <row r="587" spans="3:8" ht="24" customHeight="1" x14ac:dyDescent="0.25">
      <c r="C587" s="21"/>
      <c r="D587" s="22"/>
      <c r="E587" s="22"/>
      <c r="F587" s="23">
        <v>0</v>
      </c>
      <c r="G587" s="23">
        <v>0</v>
      </c>
      <c r="H587" s="14">
        <f t="shared" si="9"/>
        <v>1371.520000000002</v>
      </c>
    </row>
    <row r="588" spans="3:8" ht="24" customHeight="1" x14ac:dyDescent="0.25">
      <c r="C588" s="21"/>
      <c r="D588" s="22"/>
      <c r="E588" s="22"/>
      <c r="F588" s="23">
        <v>0</v>
      </c>
      <c r="G588" s="23">
        <v>0</v>
      </c>
      <c r="H588" s="14">
        <f t="shared" si="9"/>
        <v>1371.520000000002</v>
      </c>
    </row>
    <row r="589" spans="3:8" ht="24" customHeight="1" x14ac:dyDescent="0.25">
      <c r="C589" s="21"/>
      <c r="D589" s="22"/>
      <c r="E589" s="22"/>
      <c r="F589" s="23">
        <v>0</v>
      </c>
      <c r="G589" s="23">
        <v>0</v>
      </c>
      <c r="H589" s="14">
        <f t="shared" si="9"/>
        <v>1371.520000000002</v>
      </c>
    </row>
    <row r="590" spans="3:8" ht="24" customHeight="1" x14ac:dyDescent="0.25">
      <c r="C590" s="21"/>
      <c r="D590" s="22"/>
      <c r="E590" s="22"/>
      <c r="F590" s="23">
        <v>0</v>
      </c>
      <c r="G590" s="23">
        <v>0</v>
      </c>
      <c r="H590" s="14">
        <f t="shared" si="9"/>
        <v>1371.520000000002</v>
      </c>
    </row>
    <row r="591" spans="3:8" ht="24" customHeight="1" x14ac:dyDescent="0.25">
      <c r="C591" s="21"/>
      <c r="D591" s="22"/>
      <c r="E591" s="22"/>
      <c r="F591" s="23">
        <v>0</v>
      </c>
      <c r="G591" s="23">
        <v>0</v>
      </c>
      <c r="H591" s="14">
        <f t="shared" si="9"/>
        <v>1371.520000000002</v>
      </c>
    </row>
    <row r="592" spans="3:8" ht="24" customHeight="1" x14ac:dyDescent="0.25">
      <c r="C592" s="21"/>
      <c r="D592" s="22"/>
      <c r="E592" s="22"/>
      <c r="F592" s="23">
        <v>0</v>
      </c>
      <c r="G592" s="23">
        <v>0</v>
      </c>
      <c r="H592" s="14">
        <f t="shared" si="9"/>
        <v>1371.520000000002</v>
      </c>
    </row>
    <row r="593" spans="3:8" ht="24" customHeight="1" x14ac:dyDescent="0.25">
      <c r="C593" s="21"/>
      <c r="D593" s="22"/>
      <c r="E593" s="22"/>
      <c r="F593" s="23">
        <v>0</v>
      </c>
      <c r="G593" s="23">
        <v>0</v>
      </c>
      <c r="H593" s="14">
        <f t="shared" si="9"/>
        <v>1371.520000000002</v>
      </c>
    </row>
    <row r="594" spans="3:8" ht="24" customHeight="1" x14ac:dyDescent="0.25">
      <c r="C594" s="21"/>
      <c r="D594" s="22"/>
      <c r="E594" s="22"/>
      <c r="F594" s="23">
        <v>0</v>
      </c>
      <c r="G594" s="23">
        <v>0</v>
      </c>
      <c r="H594" s="14">
        <f t="shared" si="9"/>
        <v>1371.520000000002</v>
      </c>
    </row>
    <row r="595" spans="3:8" ht="24" customHeight="1" x14ac:dyDescent="0.25">
      <c r="C595" s="21"/>
      <c r="D595" s="22"/>
      <c r="E595" s="22"/>
      <c r="F595" s="23">
        <v>0</v>
      </c>
      <c r="G595" s="23">
        <v>0</v>
      </c>
      <c r="H595" s="14">
        <f t="shared" si="9"/>
        <v>1371.520000000002</v>
      </c>
    </row>
    <row r="596" spans="3:8" ht="24" customHeight="1" x14ac:dyDescent="0.25">
      <c r="C596" s="21"/>
      <c r="D596" s="22"/>
      <c r="E596" s="22"/>
      <c r="F596" s="23">
        <v>0</v>
      </c>
      <c r="G596" s="23">
        <v>0</v>
      </c>
      <c r="H596" s="14">
        <f t="shared" si="9"/>
        <v>1371.520000000002</v>
      </c>
    </row>
    <row r="597" spans="3:8" ht="24" customHeight="1" x14ac:dyDescent="0.25">
      <c r="C597" s="21"/>
      <c r="D597" s="22"/>
      <c r="E597" s="22"/>
      <c r="F597" s="23">
        <v>0</v>
      </c>
      <c r="G597" s="23">
        <v>0</v>
      </c>
      <c r="H597" s="14">
        <f t="shared" si="9"/>
        <v>1371.520000000002</v>
      </c>
    </row>
    <row r="598" spans="3:8" ht="24" customHeight="1" x14ac:dyDescent="0.25">
      <c r="C598" s="21"/>
      <c r="D598" s="22"/>
      <c r="E598" s="22"/>
      <c r="F598" s="23">
        <v>0</v>
      </c>
      <c r="G598" s="23">
        <v>0</v>
      </c>
      <c r="H598" s="14">
        <f t="shared" si="9"/>
        <v>1371.520000000002</v>
      </c>
    </row>
    <row r="599" spans="3:8" ht="24" customHeight="1" x14ac:dyDescent="0.25">
      <c r="C599" s="21"/>
      <c r="D599" s="22"/>
      <c r="E599" s="22"/>
      <c r="F599" s="23">
        <v>0</v>
      </c>
      <c r="G599" s="23">
        <v>0</v>
      </c>
      <c r="H599" s="14">
        <f t="shared" si="9"/>
        <v>1371.520000000002</v>
      </c>
    </row>
    <row r="600" spans="3:8" ht="24" customHeight="1" x14ac:dyDescent="0.25">
      <c r="C600" s="21"/>
      <c r="D600" s="22"/>
      <c r="E600" s="22"/>
      <c r="F600" s="23">
        <v>0</v>
      </c>
      <c r="G600" s="23">
        <v>0</v>
      </c>
      <c r="H600" s="14">
        <f t="shared" si="9"/>
        <v>1371.520000000002</v>
      </c>
    </row>
    <row r="601" spans="3:8" ht="24" customHeight="1" x14ac:dyDescent="0.25">
      <c r="C601" s="21"/>
      <c r="D601" s="22"/>
      <c r="E601" s="22"/>
      <c r="F601" s="23">
        <v>0</v>
      </c>
      <c r="G601" s="23">
        <v>0</v>
      </c>
      <c r="H601" s="14">
        <f t="shared" si="9"/>
        <v>1371.520000000002</v>
      </c>
    </row>
    <row r="602" spans="3:8" ht="24" customHeight="1" x14ac:dyDescent="0.25">
      <c r="C602" s="21"/>
      <c r="D602" s="22"/>
      <c r="E602" s="22"/>
      <c r="F602" s="23">
        <v>0</v>
      </c>
      <c r="G602" s="23">
        <v>0</v>
      </c>
      <c r="H602" s="14">
        <f t="shared" si="9"/>
        <v>1371.520000000002</v>
      </c>
    </row>
    <row r="603" spans="3:8" ht="24" customHeight="1" x14ac:dyDescent="0.25">
      <c r="C603" s="21"/>
      <c r="D603" s="22"/>
      <c r="E603" s="22"/>
      <c r="F603" s="23">
        <v>0</v>
      </c>
      <c r="G603" s="23">
        <v>0</v>
      </c>
      <c r="H603" s="14">
        <f t="shared" si="9"/>
        <v>1371.520000000002</v>
      </c>
    </row>
    <row r="604" spans="3:8" ht="24" customHeight="1" x14ac:dyDescent="0.25">
      <c r="C604" s="21"/>
      <c r="D604" s="22"/>
      <c r="E604" s="22"/>
      <c r="F604" s="23">
        <v>0</v>
      </c>
      <c r="G604" s="23">
        <v>0</v>
      </c>
      <c r="H604" s="14">
        <f t="shared" si="9"/>
        <v>1371.520000000002</v>
      </c>
    </row>
    <row r="605" spans="3:8" ht="24" customHeight="1" x14ac:dyDescent="0.25">
      <c r="C605" s="21"/>
      <c r="D605" s="22"/>
      <c r="E605" s="22"/>
      <c r="F605" s="23">
        <v>0</v>
      </c>
      <c r="G605" s="23">
        <v>0</v>
      </c>
      <c r="H605" s="14">
        <f t="shared" si="9"/>
        <v>1371.520000000002</v>
      </c>
    </row>
    <row r="606" spans="3:8" ht="24" customHeight="1" x14ac:dyDescent="0.25">
      <c r="C606" s="21"/>
      <c r="D606" s="22"/>
      <c r="E606" s="22"/>
      <c r="F606" s="23">
        <v>0</v>
      </c>
      <c r="G606" s="23">
        <v>0</v>
      </c>
      <c r="H606" s="14">
        <f t="shared" si="9"/>
        <v>1371.520000000002</v>
      </c>
    </row>
    <row r="607" spans="3:8" ht="24" customHeight="1" x14ac:dyDescent="0.25">
      <c r="C607" s="24"/>
      <c r="D607" s="25"/>
      <c r="E607" s="25"/>
      <c r="F607" s="23">
        <v>0</v>
      </c>
      <c r="G607" s="23">
        <v>0</v>
      </c>
      <c r="H607" s="15">
        <f t="shared" si="9"/>
        <v>1371.520000000002</v>
      </c>
    </row>
  </sheetData>
  <sheetProtection sheet="1" selectLockedCells="1" autoFilter="0"/>
  <autoFilter ref="C7:H7" xr:uid="{00000000-0009-0000-0000-000002000000}"/>
  <mergeCells count="1">
    <mergeCell ref="F4:G4"/>
  </mergeCells>
  <conditionalFormatting sqref="H8:H607 H5">
    <cfRule type="cellIs" dxfId="25" priority="1" operator="lessThan">
      <formula>0</formula>
    </cfRule>
    <cfRule type="cellIs" dxfId="24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607"/>
  <sheetViews>
    <sheetView showGridLines="0" zoomScale="90" zoomScaleNormal="90" zoomScalePageLayoutView="90" workbookViewId="0">
      <pane ySplit="7" topLeftCell="A15" activePane="bottomLeft" state="frozen"/>
      <selection activeCell="J2" sqref="J2"/>
      <selection pane="bottomLeft"/>
    </sheetView>
  </sheetViews>
  <sheetFormatPr defaultColWidth="11" defaultRowHeight="15" x14ac:dyDescent="0.25"/>
  <cols>
    <col min="1" max="1" width="2.125" style="3" customWidth="1"/>
    <col min="2" max="2" width="1.375" style="3" customWidth="1"/>
    <col min="3" max="3" width="15.125" style="3" customWidth="1"/>
    <col min="4" max="4" width="50.875" style="3" customWidth="1"/>
    <col min="5" max="5" width="42.375" style="3" customWidth="1"/>
    <col min="6" max="8" width="21.1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1"/>
  </cols>
  <sheetData>
    <row r="1" spans="1:26" s="45" customFormat="1" ht="39" customHeight="1" x14ac:dyDescent="0.25">
      <c r="A1" s="42"/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0" customHeight="1" x14ac:dyDescent="0.25">
      <c r="A2" s="32"/>
      <c r="B2" s="32"/>
      <c r="C2" s="32"/>
      <c r="D2" s="33"/>
      <c r="E2" s="34"/>
      <c r="F2" s="34"/>
      <c r="G2" s="34"/>
      <c r="H2" s="34"/>
      <c r="I2" s="34"/>
      <c r="J2" s="34"/>
      <c r="K2" s="34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0.5" customHeight="1" x14ac:dyDescent="0.25">
      <c r="D3" s="1"/>
      <c r="E3" s="2"/>
      <c r="F3" s="2"/>
      <c r="G3" s="2"/>
      <c r="H3" s="2"/>
      <c r="I3" s="2"/>
      <c r="J3" s="2"/>
      <c r="K3" s="2"/>
      <c r="L3" s="2"/>
    </row>
    <row r="4" spans="1:26" ht="19.5" customHeight="1" x14ac:dyDescent="0.25">
      <c r="C4" s="35" t="s">
        <v>15</v>
      </c>
      <c r="D4" s="10" t="str">
        <f>IF(TA!E9=0,"",TA!E9)</f>
        <v>Associação Cultural Manoel Felipe Nery - ACAMFEN</v>
      </c>
      <c r="E4" s="35" t="s">
        <v>16</v>
      </c>
      <c r="F4" s="86">
        <f>Fev!H5</f>
        <v>1371.520000000002</v>
      </c>
      <c r="G4" s="86"/>
      <c r="H4" s="37" t="s">
        <v>17</v>
      </c>
    </row>
    <row r="5" spans="1:26" ht="19.5" customHeight="1" x14ac:dyDescent="0.25">
      <c r="C5" s="36" t="s">
        <v>18</v>
      </c>
      <c r="D5" s="11" t="str">
        <f>IF(TA!I12=0,"",TA!I12)</f>
        <v>03.807.646/0001-73</v>
      </c>
      <c r="E5" s="36" t="s">
        <v>19</v>
      </c>
      <c r="F5" s="12">
        <f>SUM(F8:F607)</f>
        <v>671.17</v>
      </c>
      <c r="G5" s="12">
        <f>SUM(G8:G607)</f>
        <v>1617.15</v>
      </c>
      <c r="H5" s="13">
        <f>H607</f>
        <v>425.54000000000207</v>
      </c>
    </row>
    <row r="6" spans="1:26" ht="7.5" customHeight="1" thickBot="1" x14ac:dyDescent="0.3"/>
    <row r="7" spans="1:26" ht="21" customHeight="1" thickTop="1" x14ac:dyDescent="0.25">
      <c r="C7" s="38" t="s">
        <v>20</v>
      </c>
      <c r="D7" s="38" t="s">
        <v>21</v>
      </c>
      <c r="E7" s="38" t="s">
        <v>22</v>
      </c>
      <c r="F7" s="38" t="s">
        <v>23</v>
      </c>
      <c r="G7" s="38" t="s">
        <v>24</v>
      </c>
      <c r="H7" s="38" t="s">
        <v>25</v>
      </c>
    </row>
    <row r="8" spans="1:26" ht="24" customHeight="1" x14ac:dyDescent="0.25">
      <c r="C8" s="21">
        <v>44228</v>
      </c>
      <c r="D8" s="49" t="s">
        <v>71</v>
      </c>
      <c r="E8" s="58"/>
      <c r="F8" s="23">
        <v>0</v>
      </c>
      <c r="G8" s="23">
        <v>43</v>
      </c>
      <c r="H8" s="14">
        <f>F8-G8+F4</f>
        <v>1328.520000000002</v>
      </c>
    </row>
    <row r="9" spans="1:26" ht="24" customHeight="1" x14ac:dyDescent="0.25">
      <c r="C9" s="21">
        <v>44271</v>
      </c>
      <c r="D9" s="61" t="s">
        <v>73</v>
      </c>
      <c r="E9" s="22"/>
      <c r="F9" s="23">
        <v>0</v>
      </c>
      <c r="G9" s="23">
        <v>150</v>
      </c>
      <c r="H9" s="14">
        <f>F9-G9+H8</f>
        <v>1178.520000000002</v>
      </c>
    </row>
    <row r="10" spans="1:26" ht="24" customHeight="1" x14ac:dyDescent="0.25">
      <c r="C10" s="21">
        <v>44272</v>
      </c>
      <c r="D10" s="49" t="s">
        <v>70</v>
      </c>
      <c r="E10" s="22"/>
      <c r="F10" s="23">
        <v>0</v>
      </c>
      <c r="G10" s="23">
        <v>80</v>
      </c>
      <c r="H10" s="14">
        <f t="shared" ref="H10:H73" si="0">F10-G10+H9</f>
        <v>1098.520000000002</v>
      </c>
    </row>
    <row r="11" spans="1:26" ht="24" customHeight="1" x14ac:dyDescent="0.25">
      <c r="C11" s="21">
        <v>44272</v>
      </c>
      <c r="D11" s="61" t="s">
        <v>98</v>
      </c>
      <c r="E11" s="22"/>
      <c r="F11" s="23">
        <v>0</v>
      </c>
      <c r="G11" s="23">
        <v>268</v>
      </c>
      <c r="H11" s="14">
        <f t="shared" si="0"/>
        <v>830.52000000000203</v>
      </c>
    </row>
    <row r="12" spans="1:26" ht="24" customHeight="1" x14ac:dyDescent="0.25">
      <c r="C12" s="21">
        <v>44275</v>
      </c>
      <c r="D12" s="61" t="s">
        <v>82</v>
      </c>
      <c r="E12" s="22"/>
      <c r="F12" s="23">
        <v>0</v>
      </c>
      <c r="G12" s="23">
        <v>107</v>
      </c>
      <c r="H12" s="14">
        <f t="shared" si="0"/>
        <v>723.52000000000203</v>
      </c>
    </row>
    <row r="13" spans="1:26" ht="24" customHeight="1" x14ac:dyDescent="0.25">
      <c r="C13" s="21">
        <v>44282</v>
      </c>
      <c r="D13" s="61" t="s">
        <v>72</v>
      </c>
      <c r="E13" s="22"/>
      <c r="F13" s="23">
        <v>0</v>
      </c>
      <c r="G13" s="23">
        <v>100</v>
      </c>
      <c r="H13" s="14">
        <f t="shared" si="0"/>
        <v>623.52000000000203</v>
      </c>
    </row>
    <row r="14" spans="1:26" ht="24" customHeight="1" x14ac:dyDescent="0.25">
      <c r="C14" s="21">
        <v>44282</v>
      </c>
      <c r="D14" s="63" t="s">
        <v>102</v>
      </c>
      <c r="E14" s="22"/>
      <c r="F14" s="23">
        <v>0</v>
      </c>
      <c r="G14" s="23">
        <v>372</v>
      </c>
      <c r="H14" s="14">
        <f t="shared" si="0"/>
        <v>251.52000000000203</v>
      </c>
    </row>
    <row r="15" spans="1:26" ht="24" customHeight="1" x14ac:dyDescent="0.25">
      <c r="C15" s="21">
        <v>44282</v>
      </c>
      <c r="D15" s="61" t="s">
        <v>82</v>
      </c>
      <c r="E15" s="22"/>
      <c r="F15" s="23">
        <v>0</v>
      </c>
      <c r="G15" s="23">
        <v>66.2</v>
      </c>
      <c r="H15" s="14">
        <f t="shared" si="0"/>
        <v>185.32000000000204</v>
      </c>
    </row>
    <row r="16" spans="1:26" ht="24" customHeight="1" x14ac:dyDescent="0.25">
      <c r="C16" s="21">
        <v>44282</v>
      </c>
      <c r="D16" s="61" t="s">
        <v>82</v>
      </c>
      <c r="E16" s="22"/>
      <c r="F16" s="23">
        <v>0</v>
      </c>
      <c r="G16" s="23">
        <v>420.24</v>
      </c>
      <c r="H16" s="14">
        <f t="shared" si="0"/>
        <v>-234.91999999999797</v>
      </c>
    </row>
    <row r="17" spans="3:8" ht="24" customHeight="1" x14ac:dyDescent="0.25">
      <c r="C17" s="21">
        <v>44286</v>
      </c>
      <c r="D17" s="61" t="s">
        <v>90</v>
      </c>
      <c r="E17" s="22"/>
      <c r="F17" s="23">
        <v>350</v>
      </c>
      <c r="G17" s="23">
        <v>0</v>
      </c>
      <c r="H17" s="14">
        <f t="shared" si="0"/>
        <v>115.08000000000203</v>
      </c>
    </row>
    <row r="18" spans="3:8" ht="24" customHeight="1" x14ac:dyDescent="0.25">
      <c r="C18" s="21">
        <v>44286</v>
      </c>
      <c r="D18" s="61" t="s">
        <v>88</v>
      </c>
      <c r="E18" s="22"/>
      <c r="F18" s="23">
        <v>320</v>
      </c>
      <c r="G18" s="23">
        <v>0</v>
      </c>
      <c r="H18" s="14">
        <f t="shared" si="0"/>
        <v>435.08000000000203</v>
      </c>
    </row>
    <row r="19" spans="3:8" ht="24" customHeight="1" x14ac:dyDescent="0.25">
      <c r="C19" s="21">
        <v>44286</v>
      </c>
      <c r="D19" s="61" t="s">
        <v>89</v>
      </c>
      <c r="E19" s="22"/>
      <c r="F19" s="23">
        <v>1.17</v>
      </c>
      <c r="G19" s="23">
        <v>0</v>
      </c>
      <c r="H19" s="14">
        <f t="shared" si="0"/>
        <v>436.25000000000205</v>
      </c>
    </row>
    <row r="20" spans="3:8" ht="24" customHeight="1" x14ac:dyDescent="0.25">
      <c r="C20" s="21">
        <v>44286</v>
      </c>
      <c r="D20" s="61" t="s">
        <v>91</v>
      </c>
      <c r="E20" s="22"/>
      <c r="F20" s="23">
        <v>0</v>
      </c>
      <c r="G20" s="23">
        <v>10.71</v>
      </c>
      <c r="H20" s="14">
        <f t="shared" si="0"/>
        <v>425.54000000000207</v>
      </c>
    </row>
    <row r="21" spans="3:8" ht="24" customHeight="1" x14ac:dyDescent="0.25">
      <c r="C21" s="21"/>
      <c r="D21" s="61"/>
      <c r="E21" s="22"/>
      <c r="F21" s="23">
        <v>0</v>
      </c>
      <c r="G21" s="23">
        <v>0</v>
      </c>
      <c r="H21" s="14">
        <f t="shared" si="0"/>
        <v>425.54000000000207</v>
      </c>
    </row>
    <row r="22" spans="3:8" ht="24" customHeight="1" x14ac:dyDescent="0.25">
      <c r="C22" s="21"/>
      <c r="D22" s="61"/>
      <c r="E22" s="22"/>
      <c r="F22" s="23">
        <v>0</v>
      </c>
      <c r="G22" s="23">
        <v>0</v>
      </c>
      <c r="H22" s="14">
        <f t="shared" si="0"/>
        <v>425.54000000000207</v>
      </c>
    </row>
    <row r="23" spans="3:8" ht="24" customHeight="1" x14ac:dyDescent="0.25">
      <c r="C23" s="21"/>
      <c r="D23" s="61"/>
      <c r="E23" s="22"/>
      <c r="F23" s="23">
        <v>0</v>
      </c>
      <c r="G23" s="23">
        <v>0</v>
      </c>
      <c r="H23" s="14">
        <f t="shared" si="0"/>
        <v>425.54000000000207</v>
      </c>
    </row>
    <row r="24" spans="3:8" ht="24" customHeight="1" x14ac:dyDescent="0.25">
      <c r="C24" s="21"/>
      <c r="D24" s="61"/>
      <c r="E24" s="22"/>
      <c r="F24" s="23">
        <v>0</v>
      </c>
      <c r="G24" s="23">
        <v>0</v>
      </c>
      <c r="H24" s="14">
        <f t="shared" si="0"/>
        <v>425.54000000000207</v>
      </c>
    </row>
    <row r="25" spans="3:8" ht="24" customHeight="1" x14ac:dyDescent="0.25">
      <c r="C25" s="21"/>
      <c r="D25" s="61"/>
      <c r="E25" s="22"/>
      <c r="F25" s="23">
        <v>0</v>
      </c>
      <c r="G25" s="23">
        <v>0</v>
      </c>
      <c r="H25" s="14">
        <f t="shared" si="0"/>
        <v>425.54000000000207</v>
      </c>
    </row>
    <row r="26" spans="3:8" ht="24" customHeight="1" x14ac:dyDescent="0.25">
      <c r="C26" s="21"/>
      <c r="D26" s="61"/>
      <c r="E26" s="22"/>
      <c r="F26" s="23">
        <v>0</v>
      </c>
      <c r="G26" s="23">
        <v>0</v>
      </c>
      <c r="H26" s="14">
        <f t="shared" si="0"/>
        <v>425.54000000000207</v>
      </c>
    </row>
    <row r="27" spans="3:8" ht="24" customHeight="1" x14ac:dyDescent="0.25">
      <c r="C27" s="21"/>
      <c r="D27" s="61"/>
      <c r="E27" s="61"/>
      <c r="F27" s="23">
        <v>0</v>
      </c>
      <c r="G27" s="23">
        <v>0</v>
      </c>
      <c r="H27" s="14">
        <f t="shared" si="0"/>
        <v>425.54000000000207</v>
      </c>
    </row>
    <row r="28" spans="3:8" ht="24" customHeight="1" x14ac:dyDescent="0.25">
      <c r="C28" s="21"/>
      <c r="D28" s="22"/>
      <c r="E28" s="22"/>
      <c r="F28" s="23">
        <v>0</v>
      </c>
      <c r="G28" s="23">
        <v>0</v>
      </c>
      <c r="H28" s="14">
        <f t="shared" si="0"/>
        <v>425.54000000000207</v>
      </c>
    </row>
    <row r="29" spans="3:8" ht="24" customHeight="1" x14ac:dyDescent="0.25">
      <c r="C29" s="21"/>
      <c r="D29" s="22"/>
      <c r="E29" s="22"/>
      <c r="F29" s="23">
        <v>0</v>
      </c>
      <c r="G29" s="23">
        <v>0</v>
      </c>
      <c r="H29" s="14">
        <f t="shared" si="0"/>
        <v>425.54000000000207</v>
      </c>
    </row>
    <row r="30" spans="3:8" ht="24" customHeight="1" x14ac:dyDescent="0.25">
      <c r="C30" s="21"/>
      <c r="D30" s="22"/>
      <c r="E30" s="22"/>
      <c r="F30" s="23">
        <v>0</v>
      </c>
      <c r="G30" s="23">
        <v>0</v>
      </c>
      <c r="H30" s="14">
        <f t="shared" si="0"/>
        <v>425.54000000000207</v>
      </c>
    </row>
    <row r="31" spans="3:8" ht="24" customHeight="1" x14ac:dyDescent="0.25">
      <c r="C31" s="21"/>
      <c r="D31" s="22"/>
      <c r="E31" s="22"/>
      <c r="F31" s="23">
        <v>0</v>
      </c>
      <c r="G31" s="23">
        <v>0</v>
      </c>
      <c r="H31" s="14">
        <f t="shared" si="0"/>
        <v>425.54000000000207</v>
      </c>
    </row>
    <row r="32" spans="3:8" ht="24" customHeight="1" x14ac:dyDescent="0.25">
      <c r="C32" s="21"/>
      <c r="D32" s="22"/>
      <c r="E32" s="22"/>
      <c r="F32" s="23">
        <v>0</v>
      </c>
      <c r="G32" s="23">
        <v>0</v>
      </c>
      <c r="H32" s="14">
        <f t="shared" si="0"/>
        <v>425.54000000000207</v>
      </c>
    </row>
    <row r="33" spans="3:8" ht="24" customHeight="1" x14ac:dyDescent="0.25">
      <c r="C33" s="21"/>
      <c r="D33" s="22"/>
      <c r="E33" s="22"/>
      <c r="F33" s="23">
        <v>0</v>
      </c>
      <c r="G33" s="23">
        <v>0</v>
      </c>
      <c r="H33" s="14">
        <f t="shared" si="0"/>
        <v>425.54000000000207</v>
      </c>
    </row>
    <row r="34" spans="3:8" ht="24" customHeight="1" x14ac:dyDescent="0.25">
      <c r="C34" s="21"/>
      <c r="D34" s="22"/>
      <c r="E34" s="22"/>
      <c r="F34" s="23">
        <v>0</v>
      </c>
      <c r="G34" s="23">
        <v>0</v>
      </c>
      <c r="H34" s="14">
        <f t="shared" si="0"/>
        <v>425.54000000000207</v>
      </c>
    </row>
    <row r="35" spans="3:8" ht="24" customHeight="1" x14ac:dyDescent="0.25">
      <c r="C35" s="21"/>
      <c r="D35" s="22"/>
      <c r="E35" s="22"/>
      <c r="F35" s="23">
        <v>0</v>
      </c>
      <c r="G35" s="23">
        <v>0</v>
      </c>
      <c r="H35" s="14">
        <f t="shared" si="0"/>
        <v>425.54000000000207</v>
      </c>
    </row>
    <row r="36" spans="3:8" ht="24" customHeight="1" x14ac:dyDescent="0.25">
      <c r="C36" s="21"/>
      <c r="D36" s="22"/>
      <c r="E36" s="22"/>
      <c r="F36" s="23">
        <v>0</v>
      </c>
      <c r="G36" s="23">
        <v>0</v>
      </c>
      <c r="H36" s="14">
        <f t="shared" si="0"/>
        <v>425.54000000000207</v>
      </c>
    </row>
    <row r="37" spans="3:8" ht="24" customHeight="1" x14ac:dyDescent="0.25">
      <c r="C37" s="21"/>
      <c r="D37" s="22"/>
      <c r="E37" s="22"/>
      <c r="F37" s="23">
        <v>0</v>
      </c>
      <c r="G37" s="23">
        <v>0</v>
      </c>
      <c r="H37" s="14">
        <f t="shared" si="0"/>
        <v>425.54000000000207</v>
      </c>
    </row>
    <row r="38" spans="3:8" ht="24" customHeight="1" x14ac:dyDescent="0.25">
      <c r="C38" s="21"/>
      <c r="D38" s="22"/>
      <c r="E38" s="22"/>
      <c r="F38" s="23">
        <v>0</v>
      </c>
      <c r="G38" s="23">
        <v>0</v>
      </c>
      <c r="H38" s="14">
        <f t="shared" si="0"/>
        <v>425.54000000000207</v>
      </c>
    </row>
    <row r="39" spans="3:8" ht="24" customHeight="1" x14ac:dyDescent="0.25">
      <c r="C39" s="21"/>
      <c r="D39" s="22"/>
      <c r="E39" s="22"/>
      <c r="F39" s="23">
        <v>0</v>
      </c>
      <c r="G39" s="23">
        <v>0</v>
      </c>
      <c r="H39" s="14">
        <f t="shared" si="0"/>
        <v>425.54000000000207</v>
      </c>
    </row>
    <row r="40" spans="3:8" ht="24" customHeight="1" x14ac:dyDescent="0.25">
      <c r="C40" s="21"/>
      <c r="D40" s="22"/>
      <c r="E40" s="22"/>
      <c r="F40" s="23">
        <v>0</v>
      </c>
      <c r="G40" s="23">
        <v>0</v>
      </c>
      <c r="H40" s="14">
        <f t="shared" si="0"/>
        <v>425.54000000000207</v>
      </c>
    </row>
    <row r="41" spans="3:8" ht="24" customHeight="1" x14ac:dyDescent="0.25">
      <c r="C41" s="21"/>
      <c r="D41" s="22"/>
      <c r="E41" s="22"/>
      <c r="F41" s="23">
        <v>0</v>
      </c>
      <c r="G41" s="23">
        <v>0</v>
      </c>
      <c r="H41" s="14">
        <f t="shared" si="0"/>
        <v>425.54000000000207</v>
      </c>
    </row>
    <row r="42" spans="3:8" ht="24" customHeight="1" x14ac:dyDescent="0.25">
      <c r="C42" s="21"/>
      <c r="D42" s="22"/>
      <c r="E42" s="22"/>
      <c r="F42" s="23">
        <v>0</v>
      </c>
      <c r="G42" s="23">
        <v>0</v>
      </c>
      <c r="H42" s="14">
        <f t="shared" si="0"/>
        <v>425.54000000000207</v>
      </c>
    </row>
    <row r="43" spans="3:8" ht="24" customHeight="1" x14ac:dyDescent="0.25">
      <c r="C43" s="21"/>
      <c r="D43" s="22"/>
      <c r="E43" s="22"/>
      <c r="F43" s="23">
        <v>0</v>
      </c>
      <c r="G43" s="23">
        <v>0</v>
      </c>
      <c r="H43" s="14">
        <f t="shared" si="0"/>
        <v>425.54000000000207</v>
      </c>
    </row>
    <row r="44" spans="3:8" ht="24" customHeight="1" x14ac:dyDescent="0.25">
      <c r="C44" s="21"/>
      <c r="D44" s="22"/>
      <c r="E44" s="22"/>
      <c r="F44" s="23">
        <v>0</v>
      </c>
      <c r="G44" s="23">
        <v>0</v>
      </c>
      <c r="H44" s="14">
        <f t="shared" si="0"/>
        <v>425.54000000000207</v>
      </c>
    </row>
    <row r="45" spans="3:8" ht="24" customHeight="1" x14ac:dyDescent="0.25">
      <c r="C45" s="21"/>
      <c r="D45" s="22"/>
      <c r="E45" s="22"/>
      <c r="F45" s="23">
        <v>0</v>
      </c>
      <c r="G45" s="23">
        <v>0</v>
      </c>
      <c r="H45" s="14">
        <f t="shared" si="0"/>
        <v>425.54000000000207</v>
      </c>
    </row>
    <row r="46" spans="3:8" ht="24" customHeight="1" x14ac:dyDescent="0.25">
      <c r="C46" s="21"/>
      <c r="D46" s="22"/>
      <c r="E46" s="22"/>
      <c r="F46" s="23">
        <v>0</v>
      </c>
      <c r="G46" s="23">
        <v>0</v>
      </c>
      <c r="H46" s="14">
        <f t="shared" si="0"/>
        <v>425.54000000000207</v>
      </c>
    </row>
    <row r="47" spans="3:8" ht="24" customHeight="1" x14ac:dyDescent="0.25">
      <c r="C47" s="21"/>
      <c r="D47" s="22"/>
      <c r="E47" s="22"/>
      <c r="F47" s="23">
        <v>0</v>
      </c>
      <c r="G47" s="23">
        <v>0</v>
      </c>
      <c r="H47" s="14">
        <f t="shared" si="0"/>
        <v>425.54000000000207</v>
      </c>
    </row>
    <row r="48" spans="3:8" ht="24" customHeight="1" x14ac:dyDescent="0.25">
      <c r="C48" s="21"/>
      <c r="D48" s="22"/>
      <c r="E48" s="22"/>
      <c r="F48" s="23">
        <v>0</v>
      </c>
      <c r="G48" s="23">
        <v>0</v>
      </c>
      <c r="H48" s="14">
        <f t="shared" si="0"/>
        <v>425.54000000000207</v>
      </c>
    </row>
    <row r="49" spans="3:8" ht="24" customHeight="1" x14ac:dyDescent="0.25">
      <c r="C49" s="21"/>
      <c r="D49" s="22"/>
      <c r="E49" s="22"/>
      <c r="F49" s="23">
        <v>0</v>
      </c>
      <c r="G49" s="23">
        <v>0</v>
      </c>
      <c r="H49" s="14">
        <f t="shared" si="0"/>
        <v>425.54000000000207</v>
      </c>
    </row>
    <row r="50" spans="3:8" ht="24" customHeight="1" x14ac:dyDescent="0.25">
      <c r="C50" s="21"/>
      <c r="D50" s="22"/>
      <c r="E50" s="22"/>
      <c r="F50" s="23">
        <v>0</v>
      </c>
      <c r="G50" s="23">
        <v>0</v>
      </c>
      <c r="H50" s="14">
        <f t="shared" si="0"/>
        <v>425.54000000000207</v>
      </c>
    </row>
    <row r="51" spans="3:8" ht="24" customHeight="1" x14ac:dyDescent="0.25">
      <c r="C51" s="21"/>
      <c r="D51" s="22"/>
      <c r="E51" s="22"/>
      <c r="F51" s="23">
        <v>0</v>
      </c>
      <c r="G51" s="23">
        <v>0</v>
      </c>
      <c r="H51" s="14">
        <f t="shared" si="0"/>
        <v>425.54000000000207</v>
      </c>
    </row>
    <row r="52" spans="3:8" ht="24" customHeight="1" x14ac:dyDescent="0.25">
      <c r="C52" s="21"/>
      <c r="D52" s="22"/>
      <c r="E52" s="22"/>
      <c r="F52" s="23">
        <v>0</v>
      </c>
      <c r="G52" s="23">
        <v>0</v>
      </c>
      <c r="H52" s="14">
        <f t="shared" si="0"/>
        <v>425.54000000000207</v>
      </c>
    </row>
    <row r="53" spans="3:8" ht="24" customHeight="1" x14ac:dyDescent="0.25">
      <c r="C53" s="21"/>
      <c r="D53" s="22"/>
      <c r="E53" s="22"/>
      <c r="F53" s="23">
        <v>0</v>
      </c>
      <c r="G53" s="23">
        <v>0</v>
      </c>
      <c r="H53" s="14">
        <f t="shared" si="0"/>
        <v>425.54000000000207</v>
      </c>
    </row>
    <row r="54" spans="3:8" ht="24" customHeight="1" x14ac:dyDescent="0.25">
      <c r="C54" s="21"/>
      <c r="D54" s="22"/>
      <c r="E54" s="22"/>
      <c r="F54" s="23">
        <v>0</v>
      </c>
      <c r="G54" s="23">
        <v>0</v>
      </c>
      <c r="H54" s="14">
        <f t="shared" si="0"/>
        <v>425.54000000000207</v>
      </c>
    </row>
    <row r="55" spans="3:8" ht="24" customHeight="1" x14ac:dyDescent="0.25">
      <c r="C55" s="21"/>
      <c r="D55" s="22"/>
      <c r="E55" s="22"/>
      <c r="F55" s="23">
        <v>0</v>
      </c>
      <c r="G55" s="23">
        <v>0</v>
      </c>
      <c r="H55" s="14">
        <f t="shared" si="0"/>
        <v>425.54000000000207</v>
      </c>
    </row>
    <row r="56" spans="3:8" ht="24" customHeight="1" x14ac:dyDescent="0.25">
      <c r="C56" s="21"/>
      <c r="D56" s="22"/>
      <c r="E56" s="22"/>
      <c r="F56" s="23">
        <v>0</v>
      </c>
      <c r="G56" s="23">
        <v>0</v>
      </c>
      <c r="H56" s="14">
        <f t="shared" si="0"/>
        <v>425.54000000000207</v>
      </c>
    </row>
    <row r="57" spans="3:8" ht="24" customHeight="1" x14ac:dyDescent="0.25">
      <c r="C57" s="21"/>
      <c r="D57" s="22"/>
      <c r="E57" s="22"/>
      <c r="F57" s="23">
        <v>0</v>
      </c>
      <c r="G57" s="23">
        <v>0</v>
      </c>
      <c r="H57" s="14">
        <f t="shared" si="0"/>
        <v>425.54000000000207</v>
      </c>
    </row>
    <row r="58" spans="3:8" ht="24" customHeight="1" x14ac:dyDescent="0.25">
      <c r="C58" s="21"/>
      <c r="D58" s="22"/>
      <c r="E58" s="22"/>
      <c r="F58" s="23">
        <v>0</v>
      </c>
      <c r="G58" s="23">
        <v>0</v>
      </c>
      <c r="H58" s="14">
        <f t="shared" si="0"/>
        <v>425.54000000000207</v>
      </c>
    </row>
    <row r="59" spans="3:8" ht="24" customHeight="1" x14ac:dyDescent="0.25">
      <c r="C59" s="21"/>
      <c r="D59" s="22"/>
      <c r="E59" s="22"/>
      <c r="F59" s="23">
        <v>0</v>
      </c>
      <c r="G59" s="23">
        <v>0</v>
      </c>
      <c r="H59" s="14">
        <f t="shared" si="0"/>
        <v>425.54000000000207</v>
      </c>
    </row>
    <row r="60" spans="3:8" ht="24" customHeight="1" x14ac:dyDescent="0.25">
      <c r="C60" s="21"/>
      <c r="D60" s="22"/>
      <c r="E60" s="22"/>
      <c r="F60" s="23">
        <v>0</v>
      </c>
      <c r="G60" s="23">
        <v>0</v>
      </c>
      <c r="H60" s="14">
        <f t="shared" si="0"/>
        <v>425.54000000000207</v>
      </c>
    </row>
    <row r="61" spans="3:8" ht="24" customHeight="1" x14ac:dyDescent="0.25">
      <c r="C61" s="21"/>
      <c r="D61" s="22"/>
      <c r="E61" s="22"/>
      <c r="F61" s="23">
        <v>0</v>
      </c>
      <c r="G61" s="23">
        <v>0</v>
      </c>
      <c r="H61" s="14">
        <f t="shared" si="0"/>
        <v>425.54000000000207</v>
      </c>
    </row>
    <row r="62" spans="3:8" ht="24" customHeight="1" x14ac:dyDescent="0.25">
      <c r="C62" s="21"/>
      <c r="D62" s="22"/>
      <c r="E62" s="22"/>
      <c r="F62" s="23">
        <v>0</v>
      </c>
      <c r="G62" s="23">
        <v>0</v>
      </c>
      <c r="H62" s="14">
        <f t="shared" si="0"/>
        <v>425.54000000000207</v>
      </c>
    </row>
    <row r="63" spans="3:8" ht="24" customHeight="1" x14ac:dyDescent="0.25">
      <c r="C63" s="21"/>
      <c r="D63" s="22"/>
      <c r="E63" s="22"/>
      <c r="F63" s="23">
        <v>0</v>
      </c>
      <c r="G63" s="23">
        <v>0</v>
      </c>
      <c r="H63" s="14">
        <f t="shared" si="0"/>
        <v>425.54000000000207</v>
      </c>
    </row>
    <row r="64" spans="3:8" ht="24" customHeight="1" x14ac:dyDescent="0.25">
      <c r="C64" s="21"/>
      <c r="D64" s="22"/>
      <c r="E64" s="22"/>
      <c r="F64" s="23">
        <v>0</v>
      </c>
      <c r="G64" s="23">
        <v>0</v>
      </c>
      <c r="H64" s="14">
        <f t="shared" si="0"/>
        <v>425.54000000000207</v>
      </c>
    </row>
    <row r="65" spans="3:8" ht="24" customHeight="1" x14ac:dyDescent="0.25">
      <c r="C65" s="21"/>
      <c r="D65" s="22"/>
      <c r="E65" s="22"/>
      <c r="F65" s="23">
        <v>0</v>
      </c>
      <c r="G65" s="23">
        <v>0</v>
      </c>
      <c r="H65" s="14">
        <f t="shared" si="0"/>
        <v>425.54000000000207</v>
      </c>
    </row>
    <row r="66" spans="3:8" ht="24" customHeight="1" x14ac:dyDescent="0.25">
      <c r="C66" s="21"/>
      <c r="D66" s="22"/>
      <c r="E66" s="22"/>
      <c r="F66" s="23">
        <v>0</v>
      </c>
      <c r="G66" s="23">
        <v>0</v>
      </c>
      <c r="H66" s="14">
        <f t="shared" si="0"/>
        <v>425.54000000000207</v>
      </c>
    </row>
    <row r="67" spans="3:8" ht="24" customHeight="1" x14ac:dyDescent="0.25">
      <c r="C67" s="21"/>
      <c r="D67" s="22"/>
      <c r="E67" s="22"/>
      <c r="F67" s="23">
        <v>0</v>
      </c>
      <c r="G67" s="23">
        <v>0</v>
      </c>
      <c r="H67" s="14">
        <f t="shared" si="0"/>
        <v>425.54000000000207</v>
      </c>
    </row>
    <row r="68" spans="3:8" ht="24" customHeight="1" x14ac:dyDescent="0.25">
      <c r="C68" s="21"/>
      <c r="D68" s="22"/>
      <c r="E68" s="22"/>
      <c r="F68" s="23">
        <v>0</v>
      </c>
      <c r="G68" s="23">
        <v>0</v>
      </c>
      <c r="H68" s="14">
        <f t="shared" si="0"/>
        <v>425.54000000000207</v>
      </c>
    </row>
    <row r="69" spans="3:8" ht="24" customHeight="1" x14ac:dyDescent="0.25">
      <c r="C69" s="21"/>
      <c r="D69" s="22"/>
      <c r="E69" s="22"/>
      <c r="F69" s="23">
        <v>0</v>
      </c>
      <c r="G69" s="23">
        <v>0</v>
      </c>
      <c r="H69" s="14">
        <f t="shared" si="0"/>
        <v>425.54000000000207</v>
      </c>
    </row>
    <row r="70" spans="3:8" ht="24" customHeight="1" x14ac:dyDescent="0.25">
      <c r="C70" s="21"/>
      <c r="D70" s="22"/>
      <c r="E70" s="22"/>
      <c r="F70" s="23">
        <v>0</v>
      </c>
      <c r="G70" s="23">
        <v>0</v>
      </c>
      <c r="H70" s="14">
        <f t="shared" si="0"/>
        <v>425.54000000000207</v>
      </c>
    </row>
    <row r="71" spans="3:8" ht="24" customHeight="1" x14ac:dyDescent="0.25">
      <c r="C71" s="21"/>
      <c r="D71" s="22"/>
      <c r="E71" s="22"/>
      <c r="F71" s="23">
        <v>0</v>
      </c>
      <c r="G71" s="23">
        <v>0</v>
      </c>
      <c r="H71" s="14">
        <f t="shared" si="0"/>
        <v>425.54000000000207</v>
      </c>
    </row>
    <row r="72" spans="3:8" ht="24" customHeight="1" x14ac:dyDescent="0.25">
      <c r="C72" s="21"/>
      <c r="D72" s="22"/>
      <c r="E72" s="22"/>
      <c r="F72" s="23">
        <v>0</v>
      </c>
      <c r="G72" s="23">
        <v>0</v>
      </c>
      <c r="H72" s="14">
        <f t="shared" si="0"/>
        <v>425.54000000000207</v>
      </c>
    </row>
    <row r="73" spans="3:8" ht="24" customHeight="1" x14ac:dyDescent="0.25">
      <c r="C73" s="21"/>
      <c r="D73" s="22"/>
      <c r="E73" s="22"/>
      <c r="F73" s="23">
        <v>0</v>
      </c>
      <c r="G73" s="23">
        <v>0</v>
      </c>
      <c r="H73" s="14">
        <f t="shared" si="0"/>
        <v>425.54000000000207</v>
      </c>
    </row>
    <row r="74" spans="3:8" ht="24" customHeight="1" x14ac:dyDescent="0.25">
      <c r="C74" s="21"/>
      <c r="D74" s="22"/>
      <c r="E74" s="22"/>
      <c r="F74" s="23">
        <v>0</v>
      </c>
      <c r="G74" s="23">
        <v>0</v>
      </c>
      <c r="H74" s="14">
        <f t="shared" ref="H74:H137" si="1">F74-G74+H73</f>
        <v>425.54000000000207</v>
      </c>
    </row>
    <row r="75" spans="3:8" ht="24" customHeight="1" x14ac:dyDescent="0.25">
      <c r="C75" s="21"/>
      <c r="D75" s="22"/>
      <c r="E75" s="22"/>
      <c r="F75" s="23">
        <v>0</v>
      </c>
      <c r="G75" s="23">
        <v>0</v>
      </c>
      <c r="H75" s="14">
        <f t="shared" si="1"/>
        <v>425.54000000000207</v>
      </c>
    </row>
    <row r="76" spans="3:8" ht="24" customHeight="1" x14ac:dyDescent="0.25">
      <c r="C76" s="21"/>
      <c r="D76" s="22"/>
      <c r="E76" s="22"/>
      <c r="F76" s="23">
        <v>0</v>
      </c>
      <c r="G76" s="23">
        <v>0</v>
      </c>
      <c r="H76" s="14">
        <f t="shared" si="1"/>
        <v>425.54000000000207</v>
      </c>
    </row>
    <row r="77" spans="3:8" ht="24" customHeight="1" x14ac:dyDescent="0.25">
      <c r="C77" s="21"/>
      <c r="D77" s="22"/>
      <c r="E77" s="22"/>
      <c r="F77" s="23">
        <v>0</v>
      </c>
      <c r="G77" s="23">
        <v>0</v>
      </c>
      <c r="H77" s="14">
        <f t="shared" si="1"/>
        <v>425.54000000000207</v>
      </c>
    </row>
    <row r="78" spans="3:8" ht="24" customHeight="1" x14ac:dyDescent="0.25">
      <c r="C78" s="21"/>
      <c r="D78" s="22"/>
      <c r="E78" s="22"/>
      <c r="F78" s="23">
        <v>0</v>
      </c>
      <c r="G78" s="23">
        <v>0</v>
      </c>
      <c r="H78" s="14">
        <f t="shared" si="1"/>
        <v>425.54000000000207</v>
      </c>
    </row>
    <row r="79" spans="3:8" ht="24" customHeight="1" x14ac:dyDescent="0.25">
      <c r="C79" s="21"/>
      <c r="D79" s="22"/>
      <c r="E79" s="22"/>
      <c r="F79" s="23">
        <v>0</v>
      </c>
      <c r="G79" s="23">
        <v>0</v>
      </c>
      <c r="H79" s="14">
        <f t="shared" si="1"/>
        <v>425.54000000000207</v>
      </c>
    </row>
    <row r="80" spans="3:8" ht="24" customHeight="1" x14ac:dyDescent="0.25">
      <c r="C80" s="21"/>
      <c r="D80" s="22"/>
      <c r="E80" s="22"/>
      <c r="F80" s="23">
        <v>0</v>
      </c>
      <c r="G80" s="23">
        <v>0</v>
      </c>
      <c r="H80" s="14">
        <f t="shared" si="1"/>
        <v>425.54000000000207</v>
      </c>
    </row>
    <row r="81" spans="3:8" ht="24" customHeight="1" x14ac:dyDescent="0.25">
      <c r="C81" s="21"/>
      <c r="D81" s="22"/>
      <c r="E81" s="22"/>
      <c r="F81" s="23">
        <v>0</v>
      </c>
      <c r="G81" s="23">
        <v>0</v>
      </c>
      <c r="H81" s="14">
        <f t="shared" si="1"/>
        <v>425.54000000000207</v>
      </c>
    </row>
    <row r="82" spans="3:8" ht="24" customHeight="1" x14ac:dyDescent="0.25">
      <c r="C82" s="21"/>
      <c r="D82" s="22"/>
      <c r="E82" s="22"/>
      <c r="F82" s="23">
        <v>0</v>
      </c>
      <c r="G82" s="23">
        <v>0</v>
      </c>
      <c r="H82" s="14">
        <f t="shared" si="1"/>
        <v>425.54000000000207</v>
      </c>
    </row>
    <row r="83" spans="3:8" ht="24" customHeight="1" x14ac:dyDescent="0.25">
      <c r="C83" s="21"/>
      <c r="D83" s="22"/>
      <c r="E83" s="22"/>
      <c r="F83" s="23">
        <v>0</v>
      </c>
      <c r="G83" s="23">
        <v>0</v>
      </c>
      <c r="H83" s="14">
        <f t="shared" si="1"/>
        <v>425.54000000000207</v>
      </c>
    </row>
    <row r="84" spans="3:8" ht="24" customHeight="1" x14ac:dyDescent="0.25">
      <c r="C84" s="21"/>
      <c r="D84" s="22"/>
      <c r="E84" s="22"/>
      <c r="F84" s="23">
        <v>0</v>
      </c>
      <c r="G84" s="23">
        <v>0</v>
      </c>
      <c r="H84" s="14">
        <f t="shared" si="1"/>
        <v>425.54000000000207</v>
      </c>
    </row>
    <row r="85" spans="3:8" ht="24" customHeight="1" x14ac:dyDescent="0.25">
      <c r="C85" s="21"/>
      <c r="D85" s="22"/>
      <c r="E85" s="22"/>
      <c r="F85" s="23">
        <v>0</v>
      </c>
      <c r="G85" s="23">
        <v>0</v>
      </c>
      <c r="H85" s="14">
        <f t="shared" si="1"/>
        <v>425.54000000000207</v>
      </c>
    </row>
    <row r="86" spans="3:8" ht="24" customHeight="1" x14ac:dyDescent="0.25">
      <c r="C86" s="21"/>
      <c r="D86" s="22"/>
      <c r="E86" s="22"/>
      <c r="F86" s="23">
        <v>0</v>
      </c>
      <c r="G86" s="23">
        <v>0</v>
      </c>
      <c r="H86" s="14">
        <f t="shared" si="1"/>
        <v>425.54000000000207</v>
      </c>
    </row>
    <row r="87" spans="3:8" ht="24" customHeight="1" x14ac:dyDescent="0.25">
      <c r="C87" s="21"/>
      <c r="D87" s="22"/>
      <c r="E87" s="22"/>
      <c r="F87" s="23">
        <v>0</v>
      </c>
      <c r="G87" s="23">
        <v>0</v>
      </c>
      <c r="H87" s="14">
        <f t="shared" si="1"/>
        <v>425.54000000000207</v>
      </c>
    </row>
    <row r="88" spans="3:8" ht="24" customHeight="1" x14ac:dyDescent="0.25">
      <c r="C88" s="21"/>
      <c r="D88" s="22"/>
      <c r="E88" s="22"/>
      <c r="F88" s="23">
        <v>0</v>
      </c>
      <c r="G88" s="23">
        <v>0</v>
      </c>
      <c r="H88" s="14">
        <f t="shared" si="1"/>
        <v>425.54000000000207</v>
      </c>
    </row>
    <row r="89" spans="3:8" ht="24" customHeight="1" x14ac:dyDescent="0.25">
      <c r="C89" s="21"/>
      <c r="D89" s="22"/>
      <c r="E89" s="22"/>
      <c r="F89" s="23">
        <v>0</v>
      </c>
      <c r="G89" s="23">
        <v>0</v>
      </c>
      <c r="H89" s="14">
        <f t="shared" si="1"/>
        <v>425.54000000000207</v>
      </c>
    </row>
    <row r="90" spans="3:8" ht="24" customHeight="1" x14ac:dyDescent="0.25">
      <c r="C90" s="21"/>
      <c r="D90" s="22"/>
      <c r="E90" s="22"/>
      <c r="F90" s="23">
        <v>0</v>
      </c>
      <c r="G90" s="23">
        <v>0</v>
      </c>
      <c r="H90" s="14">
        <f t="shared" si="1"/>
        <v>425.54000000000207</v>
      </c>
    </row>
    <row r="91" spans="3:8" ht="24" customHeight="1" x14ac:dyDescent="0.25">
      <c r="C91" s="21"/>
      <c r="D91" s="22"/>
      <c r="E91" s="22"/>
      <c r="F91" s="23">
        <v>0</v>
      </c>
      <c r="G91" s="23">
        <v>0</v>
      </c>
      <c r="H91" s="14">
        <f t="shared" si="1"/>
        <v>425.54000000000207</v>
      </c>
    </row>
    <row r="92" spans="3:8" ht="24" customHeight="1" x14ac:dyDescent="0.25">
      <c r="C92" s="21"/>
      <c r="D92" s="22"/>
      <c r="E92" s="22"/>
      <c r="F92" s="23">
        <v>0</v>
      </c>
      <c r="G92" s="23">
        <v>0</v>
      </c>
      <c r="H92" s="14">
        <f t="shared" si="1"/>
        <v>425.54000000000207</v>
      </c>
    </row>
    <row r="93" spans="3:8" ht="24" customHeight="1" x14ac:dyDescent="0.25">
      <c r="C93" s="21"/>
      <c r="D93" s="22"/>
      <c r="E93" s="22"/>
      <c r="F93" s="23">
        <v>0</v>
      </c>
      <c r="G93" s="23">
        <v>0</v>
      </c>
      <c r="H93" s="14">
        <f t="shared" si="1"/>
        <v>425.54000000000207</v>
      </c>
    </row>
    <row r="94" spans="3:8" ht="24" customHeight="1" x14ac:dyDescent="0.25">
      <c r="C94" s="21"/>
      <c r="D94" s="22"/>
      <c r="E94" s="22"/>
      <c r="F94" s="23">
        <v>0</v>
      </c>
      <c r="G94" s="23">
        <v>0</v>
      </c>
      <c r="H94" s="14">
        <f t="shared" si="1"/>
        <v>425.54000000000207</v>
      </c>
    </row>
    <row r="95" spans="3:8" ht="24" customHeight="1" x14ac:dyDescent="0.25">
      <c r="C95" s="21"/>
      <c r="D95" s="22"/>
      <c r="E95" s="22"/>
      <c r="F95" s="23">
        <v>0</v>
      </c>
      <c r="G95" s="23">
        <v>0</v>
      </c>
      <c r="H95" s="14">
        <f t="shared" si="1"/>
        <v>425.54000000000207</v>
      </c>
    </row>
    <row r="96" spans="3:8" ht="24" customHeight="1" x14ac:dyDescent="0.25">
      <c r="C96" s="21"/>
      <c r="D96" s="22"/>
      <c r="E96" s="22"/>
      <c r="F96" s="23">
        <v>0</v>
      </c>
      <c r="G96" s="23">
        <v>0</v>
      </c>
      <c r="H96" s="14">
        <f t="shared" si="1"/>
        <v>425.54000000000207</v>
      </c>
    </row>
    <row r="97" spans="3:8" ht="24" customHeight="1" x14ac:dyDescent="0.25">
      <c r="C97" s="21"/>
      <c r="D97" s="22"/>
      <c r="E97" s="22"/>
      <c r="F97" s="23">
        <v>0</v>
      </c>
      <c r="G97" s="23">
        <v>0</v>
      </c>
      <c r="H97" s="14">
        <f t="shared" si="1"/>
        <v>425.54000000000207</v>
      </c>
    </row>
    <row r="98" spans="3:8" ht="24" customHeight="1" x14ac:dyDescent="0.25">
      <c r="C98" s="21"/>
      <c r="D98" s="22"/>
      <c r="E98" s="22"/>
      <c r="F98" s="23">
        <v>0</v>
      </c>
      <c r="G98" s="23">
        <v>0</v>
      </c>
      <c r="H98" s="14">
        <f t="shared" si="1"/>
        <v>425.54000000000207</v>
      </c>
    </row>
    <row r="99" spans="3:8" ht="24" customHeight="1" x14ac:dyDescent="0.25">
      <c r="C99" s="21"/>
      <c r="D99" s="22"/>
      <c r="E99" s="22"/>
      <c r="F99" s="23">
        <v>0</v>
      </c>
      <c r="G99" s="23">
        <v>0</v>
      </c>
      <c r="H99" s="14">
        <f t="shared" si="1"/>
        <v>425.54000000000207</v>
      </c>
    </row>
    <row r="100" spans="3:8" ht="24" customHeight="1" x14ac:dyDescent="0.25">
      <c r="C100" s="21"/>
      <c r="D100" s="22"/>
      <c r="E100" s="22"/>
      <c r="F100" s="23">
        <v>0</v>
      </c>
      <c r="G100" s="23">
        <v>0</v>
      </c>
      <c r="H100" s="14">
        <f t="shared" si="1"/>
        <v>425.54000000000207</v>
      </c>
    </row>
    <row r="101" spans="3:8" ht="24" customHeight="1" x14ac:dyDescent="0.25">
      <c r="C101" s="21"/>
      <c r="D101" s="22"/>
      <c r="E101" s="22"/>
      <c r="F101" s="23">
        <v>0</v>
      </c>
      <c r="G101" s="23">
        <v>0</v>
      </c>
      <c r="H101" s="14">
        <f t="shared" si="1"/>
        <v>425.54000000000207</v>
      </c>
    </row>
    <row r="102" spans="3:8" ht="24" customHeight="1" x14ac:dyDescent="0.25">
      <c r="C102" s="21"/>
      <c r="D102" s="22"/>
      <c r="E102" s="22"/>
      <c r="F102" s="23">
        <v>0</v>
      </c>
      <c r="G102" s="23">
        <v>0</v>
      </c>
      <c r="H102" s="14">
        <f t="shared" si="1"/>
        <v>425.54000000000207</v>
      </c>
    </row>
    <row r="103" spans="3:8" ht="24" customHeight="1" x14ac:dyDescent="0.25">
      <c r="C103" s="21"/>
      <c r="D103" s="22"/>
      <c r="E103" s="22"/>
      <c r="F103" s="23">
        <v>0</v>
      </c>
      <c r="G103" s="23">
        <v>0</v>
      </c>
      <c r="H103" s="14">
        <f t="shared" si="1"/>
        <v>425.54000000000207</v>
      </c>
    </row>
    <row r="104" spans="3:8" ht="24" customHeight="1" x14ac:dyDescent="0.25">
      <c r="C104" s="21"/>
      <c r="D104" s="22"/>
      <c r="E104" s="22"/>
      <c r="F104" s="23">
        <v>0</v>
      </c>
      <c r="G104" s="23">
        <v>0</v>
      </c>
      <c r="H104" s="14">
        <f t="shared" si="1"/>
        <v>425.54000000000207</v>
      </c>
    </row>
    <row r="105" spans="3:8" ht="24" customHeight="1" x14ac:dyDescent="0.25">
      <c r="C105" s="21"/>
      <c r="D105" s="22"/>
      <c r="E105" s="22"/>
      <c r="F105" s="23">
        <v>0</v>
      </c>
      <c r="G105" s="23">
        <v>0</v>
      </c>
      <c r="H105" s="14">
        <f t="shared" si="1"/>
        <v>425.54000000000207</v>
      </c>
    </row>
    <row r="106" spans="3:8" ht="24" customHeight="1" x14ac:dyDescent="0.25">
      <c r="C106" s="21"/>
      <c r="D106" s="22"/>
      <c r="E106" s="22"/>
      <c r="F106" s="23">
        <v>0</v>
      </c>
      <c r="G106" s="23">
        <v>0</v>
      </c>
      <c r="H106" s="14">
        <f t="shared" si="1"/>
        <v>425.54000000000207</v>
      </c>
    </row>
    <row r="107" spans="3:8" ht="24" customHeight="1" x14ac:dyDescent="0.25">
      <c r="C107" s="21"/>
      <c r="D107" s="22"/>
      <c r="E107" s="22"/>
      <c r="F107" s="23">
        <v>0</v>
      </c>
      <c r="G107" s="23">
        <v>0</v>
      </c>
      <c r="H107" s="14">
        <f t="shared" si="1"/>
        <v>425.54000000000207</v>
      </c>
    </row>
    <row r="108" spans="3:8" ht="24" customHeight="1" x14ac:dyDescent="0.25">
      <c r="C108" s="21"/>
      <c r="D108" s="22"/>
      <c r="E108" s="22"/>
      <c r="F108" s="23">
        <v>0</v>
      </c>
      <c r="G108" s="23">
        <v>0</v>
      </c>
      <c r="H108" s="14">
        <f t="shared" si="1"/>
        <v>425.54000000000207</v>
      </c>
    </row>
    <row r="109" spans="3:8" ht="24" customHeight="1" x14ac:dyDescent="0.25">
      <c r="C109" s="21"/>
      <c r="D109" s="22"/>
      <c r="E109" s="22"/>
      <c r="F109" s="23">
        <v>0</v>
      </c>
      <c r="G109" s="23">
        <v>0</v>
      </c>
      <c r="H109" s="14">
        <f t="shared" si="1"/>
        <v>425.54000000000207</v>
      </c>
    </row>
    <row r="110" spans="3:8" ht="24" customHeight="1" x14ac:dyDescent="0.25">
      <c r="C110" s="21"/>
      <c r="D110" s="22"/>
      <c r="E110" s="22"/>
      <c r="F110" s="23">
        <v>0</v>
      </c>
      <c r="G110" s="23">
        <v>0</v>
      </c>
      <c r="H110" s="14">
        <f t="shared" si="1"/>
        <v>425.54000000000207</v>
      </c>
    </row>
    <row r="111" spans="3:8" ht="24" customHeight="1" x14ac:dyDescent="0.25">
      <c r="C111" s="21"/>
      <c r="D111" s="22"/>
      <c r="E111" s="22"/>
      <c r="F111" s="23">
        <v>0</v>
      </c>
      <c r="G111" s="23">
        <v>0</v>
      </c>
      <c r="H111" s="14">
        <f t="shared" si="1"/>
        <v>425.54000000000207</v>
      </c>
    </row>
    <row r="112" spans="3:8" ht="24" customHeight="1" x14ac:dyDescent="0.25">
      <c r="C112" s="21"/>
      <c r="D112" s="22"/>
      <c r="E112" s="22"/>
      <c r="F112" s="23">
        <v>0</v>
      </c>
      <c r="G112" s="23">
        <v>0</v>
      </c>
      <c r="H112" s="14">
        <f t="shared" si="1"/>
        <v>425.54000000000207</v>
      </c>
    </row>
    <row r="113" spans="3:8" ht="24" customHeight="1" x14ac:dyDescent="0.25">
      <c r="C113" s="21"/>
      <c r="D113" s="22"/>
      <c r="E113" s="22"/>
      <c r="F113" s="23">
        <v>0</v>
      </c>
      <c r="G113" s="23">
        <v>0</v>
      </c>
      <c r="H113" s="14">
        <f t="shared" si="1"/>
        <v>425.54000000000207</v>
      </c>
    </row>
    <row r="114" spans="3:8" ht="24" customHeight="1" x14ac:dyDescent="0.25">
      <c r="C114" s="21"/>
      <c r="D114" s="22"/>
      <c r="E114" s="22"/>
      <c r="F114" s="23">
        <v>0</v>
      </c>
      <c r="G114" s="23">
        <v>0</v>
      </c>
      <c r="H114" s="14">
        <f t="shared" si="1"/>
        <v>425.54000000000207</v>
      </c>
    </row>
    <row r="115" spans="3:8" ht="24" customHeight="1" x14ac:dyDescent="0.25">
      <c r="C115" s="21"/>
      <c r="D115" s="22"/>
      <c r="E115" s="22"/>
      <c r="F115" s="23">
        <v>0</v>
      </c>
      <c r="G115" s="23">
        <v>0</v>
      </c>
      <c r="H115" s="14">
        <f t="shared" si="1"/>
        <v>425.54000000000207</v>
      </c>
    </row>
    <row r="116" spans="3:8" ht="24" customHeight="1" x14ac:dyDescent="0.25">
      <c r="C116" s="21"/>
      <c r="D116" s="22"/>
      <c r="E116" s="22"/>
      <c r="F116" s="23">
        <v>0</v>
      </c>
      <c r="G116" s="23">
        <v>0</v>
      </c>
      <c r="H116" s="14">
        <f t="shared" si="1"/>
        <v>425.54000000000207</v>
      </c>
    </row>
    <row r="117" spans="3:8" ht="24" customHeight="1" x14ac:dyDescent="0.25">
      <c r="C117" s="21"/>
      <c r="D117" s="22"/>
      <c r="E117" s="22"/>
      <c r="F117" s="23">
        <v>0</v>
      </c>
      <c r="G117" s="23">
        <v>0</v>
      </c>
      <c r="H117" s="14">
        <f t="shared" si="1"/>
        <v>425.54000000000207</v>
      </c>
    </row>
    <row r="118" spans="3:8" ht="24" customHeight="1" x14ac:dyDescent="0.25">
      <c r="C118" s="21"/>
      <c r="D118" s="22"/>
      <c r="E118" s="22"/>
      <c r="F118" s="23">
        <v>0</v>
      </c>
      <c r="G118" s="23">
        <v>0</v>
      </c>
      <c r="H118" s="14">
        <f t="shared" si="1"/>
        <v>425.54000000000207</v>
      </c>
    </row>
    <row r="119" spans="3:8" ht="24" customHeight="1" x14ac:dyDescent="0.25">
      <c r="C119" s="21"/>
      <c r="D119" s="22"/>
      <c r="E119" s="22"/>
      <c r="F119" s="23">
        <v>0</v>
      </c>
      <c r="G119" s="23">
        <v>0</v>
      </c>
      <c r="H119" s="14">
        <f t="shared" si="1"/>
        <v>425.54000000000207</v>
      </c>
    </row>
    <row r="120" spans="3:8" ht="24" customHeight="1" x14ac:dyDescent="0.25">
      <c r="C120" s="21"/>
      <c r="D120" s="22"/>
      <c r="E120" s="22"/>
      <c r="F120" s="23">
        <v>0</v>
      </c>
      <c r="G120" s="23">
        <v>0</v>
      </c>
      <c r="H120" s="14">
        <f t="shared" si="1"/>
        <v>425.54000000000207</v>
      </c>
    </row>
    <row r="121" spans="3:8" ht="24" customHeight="1" x14ac:dyDescent="0.25">
      <c r="C121" s="21"/>
      <c r="D121" s="22"/>
      <c r="E121" s="22"/>
      <c r="F121" s="23">
        <v>0</v>
      </c>
      <c r="G121" s="23">
        <v>0</v>
      </c>
      <c r="H121" s="14">
        <f t="shared" si="1"/>
        <v>425.54000000000207</v>
      </c>
    </row>
    <row r="122" spans="3:8" ht="24" customHeight="1" x14ac:dyDescent="0.25">
      <c r="C122" s="21"/>
      <c r="D122" s="22"/>
      <c r="E122" s="22"/>
      <c r="F122" s="23">
        <v>0</v>
      </c>
      <c r="G122" s="23">
        <v>0</v>
      </c>
      <c r="H122" s="14">
        <f t="shared" si="1"/>
        <v>425.54000000000207</v>
      </c>
    </row>
    <row r="123" spans="3:8" ht="24" customHeight="1" x14ac:dyDescent="0.25">
      <c r="C123" s="21"/>
      <c r="D123" s="22"/>
      <c r="E123" s="22"/>
      <c r="F123" s="23">
        <v>0</v>
      </c>
      <c r="G123" s="23">
        <v>0</v>
      </c>
      <c r="H123" s="14">
        <f t="shared" si="1"/>
        <v>425.54000000000207</v>
      </c>
    </row>
    <row r="124" spans="3:8" ht="24" customHeight="1" x14ac:dyDescent="0.25">
      <c r="C124" s="21"/>
      <c r="D124" s="22"/>
      <c r="E124" s="22"/>
      <c r="F124" s="23">
        <v>0</v>
      </c>
      <c r="G124" s="23">
        <v>0</v>
      </c>
      <c r="H124" s="14">
        <f t="shared" si="1"/>
        <v>425.54000000000207</v>
      </c>
    </row>
    <row r="125" spans="3:8" ht="24" customHeight="1" x14ac:dyDescent="0.25">
      <c r="C125" s="21"/>
      <c r="D125" s="22"/>
      <c r="E125" s="22"/>
      <c r="F125" s="23">
        <v>0</v>
      </c>
      <c r="G125" s="23">
        <v>0</v>
      </c>
      <c r="H125" s="14">
        <f t="shared" si="1"/>
        <v>425.54000000000207</v>
      </c>
    </row>
    <row r="126" spans="3:8" ht="24" customHeight="1" x14ac:dyDescent="0.25">
      <c r="C126" s="21"/>
      <c r="D126" s="22"/>
      <c r="E126" s="22"/>
      <c r="F126" s="23">
        <v>0</v>
      </c>
      <c r="G126" s="23">
        <v>0</v>
      </c>
      <c r="H126" s="14">
        <f t="shared" si="1"/>
        <v>425.54000000000207</v>
      </c>
    </row>
    <row r="127" spans="3:8" ht="24" customHeight="1" x14ac:dyDescent="0.25">
      <c r="C127" s="21"/>
      <c r="D127" s="22"/>
      <c r="E127" s="22"/>
      <c r="F127" s="23">
        <v>0</v>
      </c>
      <c r="G127" s="23">
        <v>0</v>
      </c>
      <c r="H127" s="14">
        <f t="shared" si="1"/>
        <v>425.54000000000207</v>
      </c>
    </row>
    <row r="128" spans="3:8" ht="24" customHeight="1" x14ac:dyDescent="0.25">
      <c r="C128" s="21"/>
      <c r="D128" s="22"/>
      <c r="E128" s="22"/>
      <c r="F128" s="23">
        <v>0</v>
      </c>
      <c r="G128" s="23">
        <v>0</v>
      </c>
      <c r="H128" s="14">
        <f t="shared" si="1"/>
        <v>425.54000000000207</v>
      </c>
    </row>
    <row r="129" spans="3:8" ht="24" customHeight="1" x14ac:dyDescent="0.25">
      <c r="C129" s="21"/>
      <c r="D129" s="22"/>
      <c r="E129" s="22"/>
      <c r="F129" s="23">
        <v>0</v>
      </c>
      <c r="G129" s="23">
        <v>0</v>
      </c>
      <c r="H129" s="14">
        <f t="shared" si="1"/>
        <v>425.54000000000207</v>
      </c>
    </row>
    <row r="130" spans="3:8" ht="24" customHeight="1" x14ac:dyDescent="0.25">
      <c r="C130" s="21"/>
      <c r="D130" s="22"/>
      <c r="E130" s="22"/>
      <c r="F130" s="23">
        <v>0</v>
      </c>
      <c r="G130" s="23">
        <v>0</v>
      </c>
      <c r="H130" s="14">
        <f t="shared" si="1"/>
        <v>425.54000000000207</v>
      </c>
    </row>
    <row r="131" spans="3:8" ht="24" customHeight="1" x14ac:dyDescent="0.25">
      <c r="C131" s="21"/>
      <c r="D131" s="22"/>
      <c r="E131" s="22"/>
      <c r="F131" s="23">
        <v>0</v>
      </c>
      <c r="G131" s="23">
        <v>0</v>
      </c>
      <c r="H131" s="14">
        <f t="shared" si="1"/>
        <v>425.54000000000207</v>
      </c>
    </row>
    <row r="132" spans="3:8" ht="24" customHeight="1" x14ac:dyDescent="0.25">
      <c r="C132" s="21"/>
      <c r="D132" s="22"/>
      <c r="E132" s="22"/>
      <c r="F132" s="23">
        <v>0</v>
      </c>
      <c r="G132" s="23">
        <v>0</v>
      </c>
      <c r="H132" s="14">
        <f t="shared" si="1"/>
        <v>425.54000000000207</v>
      </c>
    </row>
    <row r="133" spans="3:8" ht="24" customHeight="1" x14ac:dyDescent="0.25">
      <c r="C133" s="21"/>
      <c r="D133" s="22"/>
      <c r="E133" s="22"/>
      <c r="F133" s="23">
        <v>0</v>
      </c>
      <c r="G133" s="23">
        <v>0</v>
      </c>
      <c r="H133" s="14">
        <f t="shared" si="1"/>
        <v>425.54000000000207</v>
      </c>
    </row>
    <row r="134" spans="3:8" ht="24" customHeight="1" x14ac:dyDescent="0.25">
      <c r="C134" s="21"/>
      <c r="D134" s="22"/>
      <c r="E134" s="22"/>
      <c r="F134" s="23">
        <v>0</v>
      </c>
      <c r="G134" s="23">
        <v>0</v>
      </c>
      <c r="H134" s="14">
        <f t="shared" si="1"/>
        <v>425.54000000000207</v>
      </c>
    </row>
    <row r="135" spans="3:8" ht="24" customHeight="1" x14ac:dyDescent="0.25">
      <c r="C135" s="21"/>
      <c r="D135" s="22"/>
      <c r="E135" s="22"/>
      <c r="F135" s="23">
        <v>0</v>
      </c>
      <c r="G135" s="23">
        <v>0</v>
      </c>
      <c r="H135" s="14">
        <f t="shared" si="1"/>
        <v>425.54000000000207</v>
      </c>
    </row>
    <row r="136" spans="3:8" ht="24" customHeight="1" x14ac:dyDescent="0.25">
      <c r="C136" s="21"/>
      <c r="D136" s="22"/>
      <c r="E136" s="22"/>
      <c r="F136" s="23">
        <v>0</v>
      </c>
      <c r="G136" s="23">
        <v>0</v>
      </c>
      <c r="H136" s="14">
        <f t="shared" si="1"/>
        <v>425.54000000000207</v>
      </c>
    </row>
    <row r="137" spans="3:8" ht="24" customHeight="1" x14ac:dyDescent="0.25">
      <c r="C137" s="21"/>
      <c r="D137" s="22"/>
      <c r="E137" s="22"/>
      <c r="F137" s="23">
        <v>0</v>
      </c>
      <c r="G137" s="23">
        <v>0</v>
      </c>
      <c r="H137" s="14">
        <f t="shared" si="1"/>
        <v>425.54000000000207</v>
      </c>
    </row>
    <row r="138" spans="3:8" ht="24" customHeight="1" x14ac:dyDescent="0.25">
      <c r="C138" s="21"/>
      <c r="D138" s="22"/>
      <c r="E138" s="22"/>
      <c r="F138" s="23">
        <v>0</v>
      </c>
      <c r="G138" s="23">
        <v>0</v>
      </c>
      <c r="H138" s="14">
        <f t="shared" ref="H138:H201" si="2">F138-G138+H137</f>
        <v>425.54000000000207</v>
      </c>
    </row>
    <row r="139" spans="3:8" ht="24" customHeight="1" x14ac:dyDescent="0.25">
      <c r="C139" s="21"/>
      <c r="D139" s="22"/>
      <c r="E139" s="22"/>
      <c r="F139" s="23">
        <v>0</v>
      </c>
      <c r="G139" s="23">
        <v>0</v>
      </c>
      <c r="H139" s="14">
        <f t="shared" si="2"/>
        <v>425.54000000000207</v>
      </c>
    </row>
    <row r="140" spans="3:8" ht="24" customHeight="1" x14ac:dyDescent="0.25">
      <c r="C140" s="21"/>
      <c r="D140" s="22"/>
      <c r="E140" s="22"/>
      <c r="F140" s="23">
        <v>0</v>
      </c>
      <c r="G140" s="23">
        <v>0</v>
      </c>
      <c r="H140" s="14">
        <f t="shared" si="2"/>
        <v>425.54000000000207</v>
      </c>
    </row>
    <row r="141" spans="3:8" ht="24" customHeight="1" x14ac:dyDescent="0.25">
      <c r="C141" s="21"/>
      <c r="D141" s="22"/>
      <c r="E141" s="22"/>
      <c r="F141" s="23">
        <v>0</v>
      </c>
      <c r="G141" s="23">
        <v>0</v>
      </c>
      <c r="H141" s="14">
        <f t="shared" si="2"/>
        <v>425.54000000000207</v>
      </c>
    </row>
    <row r="142" spans="3:8" ht="24" customHeight="1" x14ac:dyDescent="0.25">
      <c r="C142" s="21"/>
      <c r="D142" s="22"/>
      <c r="E142" s="22"/>
      <c r="F142" s="23">
        <v>0</v>
      </c>
      <c r="G142" s="23">
        <v>0</v>
      </c>
      <c r="H142" s="14">
        <f t="shared" si="2"/>
        <v>425.54000000000207</v>
      </c>
    </row>
    <row r="143" spans="3:8" ht="24" customHeight="1" x14ac:dyDescent="0.25">
      <c r="C143" s="21"/>
      <c r="D143" s="22"/>
      <c r="E143" s="22"/>
      <c r="F143" s="23">
        <v>0</v>
      </c>
      <c r="G143" s="23">
        <v>0</v>
      </c>
      <c r="H143" s="14">
        <f t="shared" si="2"/>
        <v>425.54000000000207</v>
      </c>
    </row>
    <row r="144" spans="3:8" ht="24" customHeight="1" x14ac:dyDescent="0.25">
      <c r="C144" s="21"/>
      <c r="D144" s="22"/>
      <c r="E144" s="22"/>
      <c r="F144" s="23">
        <v>0</v>
      </c>
      <c r="G144" s="23">
        <v>0</v>
      </c>
      <c r="H144" s="14">
        <f t="shared" si="2"/>
        <v>425.54000000000207</v>
      </c>
    </row>
    <row r="145" spans="3:8" ht="24" customHeight="1" x14ac:dyDescent="0.25">
      <c r="C145" s="21"/>
      <c r="D145" s="22"/>
      <c r="E145" s="22"/>
      <c r="F145" s="23">
        <v>0</v>
      </c>
      <c r="G145" s="23">
        <v>0</v>
      </c>
      <c r="H145" s="14">
        <f t="shared" si="2"/>
        <v>425.54000000000207</v>
      </c>
    </row>
    <row r="146" spans="3:8" ht="24" customHeight="1" x14ac:dyDescent="0.25">
      <c r="C146" s="21"/>
      <c r="D146" s="22"/>
      <c r="E146" s="22"/>
      <c r="F146" s="23">
        <v>0</v>
      </c>
      <c r="G146" s="23">
        <v>0</v>
      </c>
      <c r="H146" s="14">
        <f t="shared" si="2"/>
        <v>425.54000000000207</v>
      </c>
    </row>
    <row r="147" spans="3:8" ht="24" customHeight="1" x14ac:dyDescent="0.25">
      <c r="C147" s="21"/>
      <c r="D147" s="22"/>
      <c r="E147" s="22"/>
      <c r="F147" s="23">
        <v>0</v>
      </c>
      <c r="G147" s="23">
        <v>0</v>
      </c>
      <c r="H147" s="14">
        <f t="shared" si="2"/>
        <v>425.54000000000207</v>
      </c>
    </row>
    <row r="148" spans="3:8" ht="24" customHeight="1" x14ac:dyDescent="0.25">
      <c r="C148" s="21"/>
      <c r="D148" s="22"/>
      <c r="E148" s="22"/>
      <c r="F148" s="23">
        <v>0</v>
      </c>
      <c r="G148" s="23">
        <v>0</v>
      </c>
      <c r="H148" s="14">
        <f t="shared" si="2"/>
        <v>425.54000000000207</v>
      </c>
    </row>
    <row r="149" spans="3:8" ht="24" customHeight="1" x14ac:dyDescent="0.25">
      <c r="C149" s="21"/>
      <c r="D149" s="22"/>
      <c r="E149" s="22"/>
      <c r="F149" s="23">
        <v>0</v>
      </c>
      <c r="G149" s="23">
        <v>0</v>
      </c>
      <c r="H149" s="14">
        <f t="shared" si="2"/>
        <v>425.54000000000207</v>
      </c>
    </row>
    <row r="150" spans="3:8" ht="24" customHeight="1" x14ac:dyDescent="0.25">
      <c r="C150" s="21"/>
      <c r="D150" s="22"/>
      <c r="E150" s="22"/>
      <c r="F150" s="23">
        <v>0</v>
      </c>
      <c r="G150" s="23">
        <v>0</v>
      </c>
      <c r="H150" s="14">
        <f t="shared" si="2"/>
        <v>425.54000000000207</v>
      </c>
    </row>
    <row r="151" spans="3:8" ht="24" customHeight="1" x14ac:dyDescent="0.25">
      <c r="C151" s="21"/>
      <c r="D151" s="22"/>
      <c r="E151" s="22"/>
      <c r="F151" s="23">
        <v>0</v>
      </c>
      <c r="G151" s="23">
        <v>0</v>
      </c>
      <c r="H151" s="14">
        <f t="shared" si="2"/>
        <v>425.54000000000207</v>
      </c>
    </row>
    <row r="152" spans="3:8" ht="24" customHeight="1" x14ac:dyDescent="0.25">
      <c r="C152" s="21"/>
      <c r="D152" s="22"/>
      <c r="E152" s="22"/>
      <c r="F152" s="23">
        <v>0</v>
      </c>
      <c r="G152" s="23">
        <v>0</v>
      </c>
      <c r="H152" s="14">
        <f t="shared" si="2"/>
        <v>425.54000000000207</v>
      </c>
    </row>
    <row r="153" spans="3:8" ht="24" customHeight="1" x14ac:dyDescent="0.25">
      <c r="C153" s="21"/>
      <c r="D153" s="22"/>
      <c r="E153" s="22"/>
      <c r="F153" s="23">
        <v>0</v>
      </c>
      <c r="G153" s="23">
        <v>0</v>
      </c>
      <c r="H153" s="14">
        <f t="shared" si="2"/>
        <v>425.54000000000207</v>
      </c>
    </row>
    <row r="154" spans="3:8" ht="24" customHeight="1" x14ac:dyDescent="0.25">
      <c r="C154" s="21"/>
      <c r="D154" s="22"/>
      <c r="E154" s="22"/>
      <c r="F154" s="23">
        <v>0</v>
      </c>
      <c r="G154" s="23">
        <v>0</v>
      </c>
      <c r="H154" s="14">
        <f t="shared" si="2"/>
        <v>425.54000000000207</v>
      </c>
    </row>
    <row r="155" spans="3:8" ht="24" customHeight="1" x14ac:dyDescent="0.25">
      <c r="C155" s="21"/>
      <c r="D155" s="22"/>
      <c r="E155" s="22"/>
      <c r="F155" s="23">
        <v>0</v>
      </c>
      <c r="G155" s="23">
        <v>0</v>
      </c>
      <c r="H155" s="14">
        <f t="shared" si="2"/>
        <v>425.54000000000207</v>
      </c>
    </row>
    <row r="156" spans="3:8" ht="24" customHeight="1" x14ac:dyDescent="0.25">
      <c r="C156" s="21"/>
      <c r="D156" s="22"/>
      <c r="E156" s="22"/>
      <c r="F156" s="23">
        <v>0</v>
      </c>
      <c r="G156" s="23">
        <v>0</v>
      </c>
      <c r="H156" s="14">
        <f t="shared" si="2"/>
        <v>425.54000000000207</v>
      </c>
    </row>
    <row r="157" spans="3:8" ht="24" customHeight="1" x14ac:dyDescent="0.25">
      <c r="C157" s="21"/>
      <c r="D157" s="22"/>
      <c r="E157" s="22"/>
      <c r="F157" s="23">
        <v>0</v>
      </c>
      <c r="G157" s="23">
        <v>0</v>
      </c>
      <c r="H157" s="14">
        <f t="shared" si="2"/>
        <v>425.54000000000207</v>
      </c>
    </row>
    <row r="158" spans="3:8" ht="24" customHeight="1" x14ac:dyDescent="0.25">
      <c r="C158" s="21"/>
      <c r="D158" s="22"/>
      <c r="E158" s="22"/>
      <c r="F158" s="23">
        <v>0</v>
      </c>
      <c r="G158" s="23">
        <v>0</v>
      </c>
      <c r="H158" s="14">
        <f t="shared" si="2"/>
        <v>425.54000000000207</v>
      </c>
    </row>
    <row r="159" spans="3:8" ht="24" customHeight="1" x14ac:dyDescent="0.25">
      <c r="C159" s="21"/>
      <c r="D159" s="22"/>
      <c r="E159" s="22"/>
      <c r="F159" s="23">
        <v>0</v>
      </c>
      <c r="G159" s="23">
        <v>0</v>
      </c>
      <c r="H159" s="14">
        <f t="shared" si="2"/>
        <v>425.54000000000207</v>
      </c>
    </row>
    <row r="160" spans="3:8" ht="24" customHeight="1" x14ac:dyDescent="0.25">
      <c r="C160" s="21"/>
      <c r="D160" s="22"/>
      <c r="E160" s="22"/>
      <c r="F160" s="23">
        <v>0</v>
      </c>
      <c r="G160" s="23">
        <v>0</v>
      </c>
      <c r="H160" s="14">
        <f t="shared" si="2"/>
        <v>425.54000000000207</v>
      </c>
    </row>
    <row r="161" spans="3:8" ht="24" customHeight="1" x14ac:dyDescent="0.25">
      <c r="C161" s="21"/>
      <c r="D161" s="22"/>
      <c r="E161" s="22"/>
      <c r="F161" s="23">
        <v>0</v>
      </c>
      <c r="G161" s="23">
        <v>0</v>
      </c>
      <c r="H161" s="14">
        <f t="shared" si="2"/>
        <v>425.54000000000207</v>
      </c>
    </row>
    <row r="162" spans="3:8" ht="24" customHeight="1" x14ac:dyDescent="0.25">
      <c r="C162" s="21"/>
      <c r="D162" s="22"/>
      <c r="E162" s="22"/>
      <c r="F162" s="23">
        <v>0</v>
      </c>
      <c r="G162" s="23">
        <v>0</v>
      </c>
      <c r="H162" s="14">
        <f t="shared" si="2"/>
        <v>425.54000000000207</v>
      </c>
    </row>
    <row r="163" spans="3:8" ht="24" customHeight="1" x14ac:dyDescent="0.25">
      <c r="C163" s="21"/>
      <c r="D163" s="22"/>
      <c r="E163" s="22"/>
      <c r="F163" s="23">
        <v>0</v>
      </c>
      <c r="G163" s="23">
        <v>0</v>
      </c>
      <c r="H163" s="14">
        <f t="shared" si="2"/>
        <v>425.54000000000207</v>
      </c>
    </row>
    <row r="164" spans="3:8" ht="24" customHeight="1" x14ac:dyDescent="0.25">
      <c r="C164" s="21"/>
      <c r="D164" s="22"/>
      <c r="E164" s="22"/>
      <c r="F164" s="23">
        <v>0</v>
      </c>
      <c r="G164" s="23">
        <v>0</v>
      </c>
      <c r="H164" s="14">
        <f t="shared" si="2"/>
        <v>425.54000000000207</v>
      </c>
    </row>
    <row r="165" spans="3:8" ht="24" customHeight="1" x14ac:dyDescent="0.25">
      <c r="C165" s="21"/>
      <c r="D165" s="22"/>
      <c r="E165" s="22"/>
      <c r="F165" s="23">
        <v>0</v>
      </c>
      <c r="G165" s="23">
        <v>0</v>
      </c>
      <c r="H165" s="14">
        <f t="shared" si="2"/>
        <v>425.54000000000207</v>
      </c>
    </row>
    <row r="166" spans="3:8" ht="24" customHeight="1" x14ac:dyDescent="0.25">
      <c r="C166" s="21"/>
      <c r="D166" s="22"/>
      <c r="E166" s="22"/>
      <c r="F166" s="23">
        <v>0</v>
      </c>
      <c r="G166" s="23">
        <v>0</v>
      </c>
      <c r="H166" s="14">
        <f t="shared" si="2"/>
        <v>425.54000000000207</v>
      </c>
    </row>
    <row r="167" spans="3:8" ht="24" customHeight="1" x14ac:dyDescent="0.25">
      <c r="C167" s="21"/>
      <c r="D167" s="22"/>
      <c r="E167" s="22"/>
      <c r="F167" s="23">
        <v>0</v>
      </c>
      <c r="G167" s="23">
        <v>0</v>
      </c>
      <c r="H167" s="14">
        <f t="shared" si="2"/>
        <v>425.54000000000207</v>
      </c>
    </row>
    <row r="168" spans="3:8" ht="24" customHeight="1" x14ac:dyDescent="0.25">
      <c r="C168" s="21"/>
      <c r="D168" s="22"/>
      <c r="E168" s="22"/>
      <c r="F168" s="23">
        <v>0</v>
      </c>
      <c r="G168" s="23">
        <v>0</v>
      </c>
      <c r="H168" s="14">
        <f t="shared" si="2"/>
        <v>425.54000000000207</v>
      </c>
    </row>
    <row r="169" spans="3:8" ht="24" customHeight="1" x14ac:dyDescent="0.25">
      <c r="C169" s="21"/>
      <c r="D169" s="22"/>
      <c r="E169" s="22"/>
      <c r="F169" s="23">
        <v>0</v>
      </c>
      <c r="G169" s="23">
        <v>0</v>
      </c>
      <c r="H169" s="14">
        <f t="shared" si="2"/>
        <v>425.54000000000207</v>
      </c>
    </row>
    <row r="170" spans="3:8" ht="24" customHeight="1" x14ac:dyDescent="0.25">
      <c r="C170" s="21"/>
      <c r="D170" s="22"/>
      <c r="E170" s="22"/>
      <c r="F170" s="23">
        <v>0</v>
      </c>
      <c r="G170" s="23">
        <v>0</v>
      </c>
      <c r="H170" s="14">
        <f t="shared" si="2"/>
        <v>425.54000000000207</v>
      </c>
    </row>
    <row r="171" spans="3:8" ht="24" customHeight="1" x14ac:dyDescent="0.25">
      <c r="C171" s="21"/>
      <c r="D171" s="22"/>
      <c r="E171" s="22"/>
      <c r="F171" s="23">
        <v>0</v>
      </c>
      <c r="G171" s="23">
        <v>0</v>
      </c>
      <c r="H171" s="14">
        <f t="shared" si="2"/>
        <v>425.54000000000207</v>
      </c>
    </row>
    <row r="172" spans="3:8" ht="24" customHeight="1" x14ac:dyDescent="0.25">
      <c r="C172" s="21"/>
      <c r="D172" s="22"/>
      <c r="E172" s="22"/>
      <c r="F172" s="23">
        <v>0</v>
      </c>
      <c r="G172" s="23">
        <v>0</v>
      </c>
      <c r="H172" s="14">
        <f t="shared" si="2"/>
        <v>425.54000000000207</v>
      </c>
    </row>
    <row r="173" spans="3:8" ht="24" customHeight="1" x14ac:dyDescent="0.25">
      <c r="C173" s="21"/>
      <c r="D173" s="22"/>
      <c r="E173" s="22"/>
      <c r="F173" s="23">
        <v>0</v>
      </c>
      <c r="G173" s="23">
        <v>0</v>
      </c>
      <c r="H173" s="14">
        <f t="shared" si="2"/>
        <v>425.54000000000207</v>
      </c>
    </row>
    <row r="174" spans="3:8" ht="24" customHeight="1" x14ac:dyDescent="0.25">
      <c r="C174" s="21"/>
      <c r="D174" s="22"/>
      <c r="E174" s="22"/>
      <c r="F174" s="23">
        <v>0</v>
      </c>
      <c r="G174" s="23">
        <v>0</v>
      </c>
      <c r="H174" s="14">
        <f t="shared" si="2"/>
        <v>425.54000000000207</v>
      </c>
    </row>
    <row r="175" spans="3:8" ht="24" customHeight="1" x14ac:dyDescent="0.25">
      <c r="C175" s="21"/>
      <c r="D175" s="22"/>
      <c r="E175" s="22"/>
      <c r="F175" s="23">
        <v>0</v>
      </c>
      <c r="G175" s="23">
        <v>0</v>
      </c>
      <c r="H175" s="14">
        <f t="shared" si="2"/>
        <v>425.54000000000207</v>
      </c>
    </row>
    <row r="176" spans="3:8" ht="24" customHeight="1" x14ac:dyDescent="0.25">
      <c r="C176" s="21"/>
      <c r="D176" s="22"/>
      <c r="E176" s="22"/>
      <c r="F176" s="23">
        <v>0</v>
      </c>
      <c r="G176" s="23">
        <v>0</v>
      </c>
      <c r="H176" s="14">
        <f t="shared" si="2"/>
        <v>425.54000000000207</v>
      </c>
    </row>
    <row r="177" spans="3:8" ht="24" customHeight="1" x14ac:dyDescent="0.25">
      <c r="C177" s="21"/>
      <c r="D177" s="22"/>
      <c r="E177" s="22"/>
      <c r="F177" s="23">
        <v>0</v>
      </c>
      <c r="G177" s="23">
        <v>0</v>
      </c>
      <c r="H177" s="14">
        <f t="shared" si="2"/>
        <v>425.54000000000207</v>
      </c>
    </row>
    <row r="178" spans="3:8" ht="24" customHeight="1" x14ac:dyDescent="0.25">
      <c r="C178" s="21"/>
      <c r="D178" s="22"/>
      <c r="E178" s="22"/>
      <c r="F178" s="23">
        <v>0</v>
      </c>
      <c r="G178" s="23">
        <v>0</v>
      </c>
      <c r="H178" s="14">
        <f t="shared" si="2"/>
        <v>425.54000000000207</v>
      </c>
    </row>
    <row r="179" spans="3:8" ht="24" customHeight="1" x14ac:dyDescent="0.25">
      <c r="C179" s="21"/>
      <c r="D179" s="22"/>
      <c r="E179" s="22"/>
      <c r="F179" s="23">
        <v>0</v>
      </c>
      <c r="G179" s="23">
        <v>0</v>
      </c>
      <c r="H179" s="14">
        <f t="shared" si="2"/>
        <v>425.54000000000207</v>
      </c>
    </row>
    <row r="180" spans="3:8" ht="24" customHeight="1" x14ac:dyDescent="0.25">
      <c r="C180" s="21"/>
      <c r="D180" s="22"/>
      <c r="E180" s="22"/>
      <c r="F180" s="23">
        <v>0</v>
      </c>
      <c r="G180" s="23">
        <v>0</v>
      </c>
      <c r="H180" s="14">
        <f t="shared" si="2"/>
        <v>425.54000000000207</v>
      </c>
    </row>
    <row r="181" spans="3:8" ht="24" customHeight="1" x14ac:dyDescent="0.25">
      <c r="C181" s="21"/>
      <c r="D181" s="22"/>
      <c r="E181" s="22"/>
      <c r="F181" s="23">
        <v>0</v>
      </c>
      <c r="G181" s="23">
        <v>0</v>
      </c>
      <c r="H181" s="14">
        <f t="shared" si="2"/>
        <v>425.54000000000207</v>
      </c>
    </row>
    <row r="182" spans="3:8" ht="24" customHeight="1" x14ac:dyDescent="0.25">
      <c r="C182" s="21"/>
      <c r="D182" s="22"/>
      <c r="E182" s="22"/>
      <c r="F182" s="23">
        <v>0</v>
      </c>
      <c r="G182" s="23">
        <v>0</v>
      </c>
      <c r="H182" s="14">
        <f t="shared" si="2"/>
        <v>425.54000000000207</v>
      </c>
    </row>
    <row r="183" spans="3:8" ht="24" customHeight="1" x14ac:dyDescent="0.25">
      <c r="C183" s="21"/>
      <c r="D183" s="22"/>
      <c r="E183" s="22"/>
      <c r="F183" s="23">
        <v>0</v>
      </c>
      <c r="G183" s="23">
        <v>0</v>
      </c>
      <c r="H183" s="14">
        <f t="shared" si="2"/>
        <v>425.54000000000207</v>
      </c>
    </row>
    <row r="184" spans="3:8" ht="24" customHeight="1" x14ac:dyDescent="0.25">
      <c r="C184" s="21"/>
      <c r="D184" s="22"/>
      <c r="E184" s="22"/>
      <c r="F184" s="23">
        <v>0</v>
      </c>
      <c r="G184" s="23">
        <v>0</v>
      </c>
      <c r="H184" s="14">
        <f t="shared" si="2"/>
        <v>425.54000000000207</v>
      </c>
    </row>
    <row r="185" spans="3:8" ht="24" customHeight="1" x14ac:dyDescent="0.25">
      <c r="C185" s="21"/>
      <c r="D185" s="22"/>
      <c r="E185" s="22"/>
      <c r="F185" s="23">
        <v>0</v>
      </c>
      <c r="G185" s="23">
        <v>0</v>
      </c>
      <c r="H185" s="14">
        <f t="shared" si="2"/>
        <v>425.54000000000207</v>
      </c>
    </row>
    <row r="186" spans="3:8" ht="24" customHeight="1" x14ac:dyDescent="0.25">
      <c r="C186" s="21"/>
      <c r="D186" s="22"/>
      <c r="E186" s="22"/>
      <c r="F186" s="23">
        <v>0</v>
      </c>
      <c r="G186" s="23">
        <v>0</v>
      </c>
      <c r="H186" s="14">
        <f t="shared" si="2"/>
        <v>425.54000000000207</v>
      </c>
    </row>
    <row r="187" spans="3:8" ht="24" customHeight="1" x14ac:dyDescent="0.25">
      <c r="C187" s="21"/>
      <c r="D187" s="22"/>
      <c r="E187" s="22"/>
      <c r="F187" s="23">
        <v>0</v>
      </c>
      <c r="G187" s="23">
        <v>0</v>
      </c>
      <c r="H187" s="14">
        <f t="shared" si="2"/>
        <v>425.54000000000207</v>
      </c>
    </row>
    <row r="188" spans="3:8" ht="24" customHeight="1" x14ac:dyDescent="0.25">
      <c r="C188" s="21"/>
      <c r="D188" s="22"/>
      <c r="E188" s="22"/>
      <c r="F188" s="23">
        <v>0</v>
      </c>
      <c r="G188" s="23">
        <v>0</v>
      </c>
      <c r="H188" s="14">
        <f t="shared" si="2"/>
        <v>425.54000000000207</v>
      </c>
    </row>
    <row r="189" spans="3:8" ht="24" customHeight="1" x14ac:dyDescent="0.25">
      <c r="C189" s="21"/>
      <c r="D189" s="22"/>
      <c r="E189" s="22"/>
      <c r="F189" s="23">
        <v>0</v>
      </c>
      <c r="G189" s="23">
        <v>0</v>
      </c>
      <c r="H189" s="14">
        <f t="shared" si="2"/>
        <v>425.54000000000207</v>
      </c>
    </row>
    <row r="190" spans="3:8" ht="24" customHeight="1" x14ac:dyDescent="0.25">
      <c r="C190" s="21"/>
      <c r="D190" s="22"/>
      <c r="E190" s="22"/>
      <c r="F190" s="23">
        <v>0</v>
      </c>
      <c r="G190" s="23">
        <v>0</v>
      </c>
      <c r="H190" s="14">
        <f t="shared" si="2"/>
        <v>425.54000000000207</v>
      </c>
    </row>
    <row r="191" spans="3:8" ht="24" customHeight="1" x14ac:dyDescent="0.25">
      <c r="C191" s="21"/>
      <c r="D191" s="22"/>
      <c r="E191" s="22"/>
      <c r="F191" s="23">
        <v>0</v>
      </c>
      <c r="G191" s="23">
        <v>0</v>
      </c>
      <c r="H191" s="14">
        <f t="shared" si="2"/>
        <v>425.54000000000207</v>
      </c>
    </row>
    <row r="192" spans="3:8" ht="24" customHeight="1" x14ac:dyDescent="0.25">
      <c r="C192" s="21"/>
      <c r="D192" s="22"/>
      <c r="E192" s="22"/>
      <c r="F192" s="23">
        <v>0</v>
      </c>
      <c r="G192" s="23">
        <v>0</v>
      </c>
      <c r="H192" s="14">
        <f t="shared" si="2"/>
        <v>425.54000000000207</v>
      </c>
    </row>
    <row r="193" spans="3:8" ht="24" customHeight="1" x14ac:dyDescent="0.25">
      <c r="C193" s="21"/>
      <c r="D193" s="22"/>
      <c r="E193" s="22"/>
      <c r="F193" s="23">
        <v>0</v>
      </c>
      <c r="G193" s="23">
        <v>0</v>
      </c>
      <c r="H193" s="14">
        <f t="shared" si="2"/>
        <v>425.54000000000207</v>
      </c>
    </row>
    <row r="194" spans="3:8" ht="24" customHeight="1" x14ac:dyDescent="0.25">
      <c r="C194" s="21"/>
      <c r="D194" s="22"/>
      <c r="E194" s="22"/>
      <c r="F194" s="23">
        <v>0</v>
      </c>
      <c r="G194" s="23">
        <v>0</v>
      </c>
      <c r="H194" s="14">
        <f t="shared" si="2"/>
        <v>425.54000000000207</v>
      </c>
    </row>
    <row r="195" spans="3:8" ht="24" customHeight="1" x14ac:dyDescent="0.25">
      <c r="C195" s="21"/>
      <c r="D195" s="22"/>
      <c r="E195" s="22"/>
      <c r="F195" s="23">
        <v>0</v>
      </c>
      <c r="G195" s="23">
        <v>0</v>
      </c>
      <c r="H195" s="14">
        <f t="shared" si="2"/>
        <v>425.54000000000207</v>
      </c>
    </row>
    <row r="196" spans="3:8" ht="24" customHeight="1" x14ac:dyDescent="0.25">
      <c r="C196" s="21"/>
      <c r="D196" s="22"/>
      <c r="E196" s="22"/>
      <c r="F196" s="23">
        <v>0</v>
      </c>
      <c r="G196" s="23">
        <v>0</v>
      </c>
      <c r="H196" s="14">
        <f t="shared" si="2"/>
        <v>425.54000000000207</v>
      </c>
    </row>
    <row r="197" spans="3:8" ht="24" customHeight="1" x14ac:dyDescent="0.25">
      <c r="C197" s="21"/>
      <c r="D197" s="22"/>
      <c r="E197" s="22"/>
      <c r="F197" s="23">
        <v>0</v>
      </c>
      <c r="G197" s="23">
        <v>0</v>
      </c>
      <c r="H197" s="14">
        <f t="shared" si="2"/>
        <v>425.54000000000207</v>
      </c>
    </row>
    <row r="198" spans="3:8" ht="24" customHeight="1" x14ac:dyDescent="0.25">
      <c r="C198" s="21"/>
      <c r="D198" s="22"/>
      <c r="E198" s="22"/>
      <c r="F198" s="23">
        <v>0</v>
      </c>
      <c r="G198" s="23">
        <v>0</v>
      </c>
      <c r="H198" s="14">
        <f t="shared" si="2"/>
        <v>425.54000000000207</v>
      </c>
    </row>
    <row r="199" spans="3:8" ht="24" customHeight="1" x14ac:dyDescent="0.25">
      <c r="C199" s="21"/>
      <c r="D199" s="22"/>
      <c r="E199" s="22"/>
      <c r="F199" s="23">
        <v>0</v>
      </c>
      <c r="G199" s="23">
        <v>0</v>
      </c>
      <c r="H199" s="14">
        <f t="shared" si="2"/>
        <v>425.54000000000207</v>
      </c>
    </row>
    <row r="200" spans="3:8" ht="24" customHeight="1" x14ac:dyDescent="0.25">
      <c r="C200" s="21"/>
      <c r="D200" s="22"/>
      <c r="E200" s="22"/>
      <c r="F200" s="23">
        <v>0</v>
      </c>
      <c r="G200" s="23">
        <v>0</v>
      </c>
      <c r="H200" s="14">
        <f t="shared" si="2"/>
        <v>425.54000000000207</v>
      </c>
    </row>
    <row r="201" spans="3:8" ht="24" customHeight="1" x14ac:dyDescent="0.25">
      <c r="C201" s="21"/>
      <c r="D201" s="22"/>
      <c r="E201" s="22"/>
      <c r="F201" s="23">
        <v>0</v>
      </c>
      <c r="G201" s="23">
        <v>0</v>
      </c>
      <c r="H201" s="14">
        <f t="shared" si="2"/>
        <v>425.54000000000207</v>
      </c>
    </row>
    <row r="202" spans="3:8" ht="24" customHeight="1" x14ac:dyDescent="0.25">
      <c r="C202" s="21"/>
      <c r="D202" s="22"/>
      <c r="E202" s="22"/>
      <c r="F202" s="23">
        <v>0</v>
      </c>
      <c r="G202" s="23">
        <v>0</v>
      </c>
      <c r="H202" s="14">
        <f t="shared" ref="H202:H265" si="3">F202-G202+H201</f>
        <v>425.54000000000207</v>
      </c>
    </row>
    <row r="203" spans="3:8" ht="24" customHeight="1" x14ac:dyDescent="0.25">
      <c r="C203" s="21"/>
      <c r="D203" s="22"/>
      <c r="E203" s="22"/>
      <c r="F203" s="23">
        <v>0</v>
      </c>
      <c r="G203" s="23">
        <v>0</v>
      </c>
      <c r="H203" s="14">
        <f t="shared" si="3"/>
        <v>425.54000000000207</v>
      </c>
    </row>
    <row r="204" spans="3:8" ht="24" customHeight="1" x14ac:dyDescent="0.25">
      <c r="C204" s="21"/>
      <c r="D204" s="22"/>
      <c r="E204" s="22"/>
      <c r="F204" s="23">
        <v>0</v>
      </c>
      <c r="G204" s="23">
        <v>0</v>
      </c>
      <c r="H204" s="14">
        <f t="shared" si="3"/>
        <v>425.54000000000207</v>
      </c>
    </row>
    <row r="205" spans="3:8" ht="24" customHeight="1" x14ac:dyDescent="0.25">
      <c r="C205" s="21"/>
      <c r="D205" s="22"/>
      <c r="E205" s="22"/>
      <c r="F205" s="23">
        <v>0</v>
      </c>
      <c r="G205" s="23">
        <v>0</v>
      </c>
      <c r="H205" s="14">
        <f t="shared" si="3"/>
        <v>425.54000000000207</v>
      </c>
    </row>
    <row r="206" spans="3:8" ht="24" customHeight="1" x14ac:dyDescent="0.25">
      <c r="C206" s="21"/>
      <c r="D206" s="22"/>
      <c r="E206" s="22"/>
      <c r="F206" s="23">
        <v>0</v>
      </c>
      <c r="G206" s="23">
        <v>0</v>
      </c>
      <c r="H206" s="14">
        <f t="shared" si="3"/>
        <v>425.54000000000207</v>
      </c>
    </row>
    <row r="207" spans="3:8" ht="24" customHeight="1" x14ac:dyDescent="0.25">
      <c r="C207" s="21"/>
      <c r="D207" s="22"/>
      <c r="E207" s="22"/>
      <c r="F207" s="23">
        <v>0</v>
      </c>
      <c r="G207" s="23">
        <v>0</v>
      </c>
      <c r="H207" s="14">
        <f t="shared" si="3"/>
        <v>425.54000000000207</v>
      </c>
    </row>
    <row r="208" spans="3:8" ht="24" customHeight="1" x14ac:dyDescent="0.25">
      <c r="C208" s="21"/>
      <c r="D208" s="22"/>
      <c r="E208" s="22"/>
      <c r="F208" s="23">
        <v>0</v>
      </c>
      <c r="G208" s="23">
        <v>0</v>
      </c>
      <c r="H208" s="14">
        <f t="shared" si="3"/>
        <v>425.54000000000207</v>
      </c>
    </row>
    <row r="209" spans="3:8" ht="24" customHeight="1" x14ac:dyDescent="0.25">
      <c r="C209" s="21"/>
      <c r="D209" s="22"/>
      <c r="E209" s="22"/>
      <c r="F209" s="23">
        <v>0</v>
      </c>
      <c r="G209" s="23">
        <v>0</v>
      </c>
      <c r="H209" s="14">
        <f t="shared" si="3"/>
        <v>425.54000000000207</v>
      </c>
    </row>
    <row r="210" spans="3:8" ht="24" customHeight="1" x14ac:dyDescent="0.25">
      <c r="C210" s="21"/>
      <c r="D210" s="22"/>
      <c r="E210" s="22"/>
      <c r="F210" s="23">
        <v>0</v>
      </c>
      <c r="G210" s="23">
        <v>0</v>
      </c>
      <c r="H210" s="14">
        <f t="shared" si="3"/>
        <v>425.54000000000207</v>
      </c>
    </row>
    <row r="211" spans="3:8" ht="24" customHeight="1" x14ac:dyDescent="0.25">
      <c r="C211" s="21"/>
      <c r="D211" s="22"/>
      <c r="E211" s="22"/>
      <c r="F211" s="23">
        <v>0</v>
      </c>
      <c r="G211" s="23">
        <v>0</v>
      </c>
      <c r="H211" s="14">
        <f t="shared" si="3"/>
        <v>425.54000000000207</v>
      </c>
    </row>
    <row r="212" spans="3:8" ht="24" customHeight="1" x14ac:dyDescent="0.25">
      <c r="C212" s="21"/>
      <c r="D212" s="22"/>
      <c r="E212" s="22"/>
      <c r="F212" s="23">
        <v>0</v>
      </c>
      <c r="G212" s="23">
        <v>0</v>
      </c>
      <c r="H212" s="14">
        <f t="shared" si="3"/>
        <v>425.54000000000207</v>
      </c>
    </row>
    <row r="213" spans="3:8" ht="24" customHeight="1" x14ac:dyDescent="0.25">
      <c r="C213" s="21"/>
      <c r="D213" s="22"/>
      <c r="E213" s="22"/>
      <c r="F213" s="23">
        <v>0</v>
      </c>
      <c r="G213" s="23">
        <v>0</v>
      </c>
      <c r="H213" s="14">
        <f t="shared" si="3"/>
        <v>425.54000000000207</v>
      </c>
    </row>
    <row r="214" spans="3:8" ht="24" customHeight="1" x14ac:dyDescent="0.25">
      <c r="C214" s="21"/>
      <c r="D214" s="22"/>
      <c r="E214" s="22"/>
      <c r="F214" s="23">
        <v>0</v>
      </c>
      <c r="G214" s="23">
        <v>0</v>
      </c>
      <c r="H214" s="14">
        <f t="shared" si="3"/>
        <v>425.54000000000207</v>
      </c>
    </row>
    <row r="215" spans="3:8" ht="24" customHeight="1" x14ac:dyDescent="0.25">
      <c r="C215" s="21"/>
      <c r="D215" s="22"/>
      <c r="E215" s="22"/>
      <c r="F215" s="23">
        <v>0</v>
      </c>
      <c r="G215" s="23">
        <v>0</v>
      </c>
      <c r="H215" s="14">
        <f t="shared" si="3"/>
        <v>425.54000000000207</v>
      </c>
    </row>
    <row r="216" spans="3:8" ht="24" customHeight="1" x14ac:dyDescent="0.25">
      <c r="C216" s="21"/>
      <c r="D216" s="22"/>
      <c r="E216" s="22"/>
      <c r="F216" s="23">
        <v>0</v>
      </c>
      <c r="G216" s="23">
        <v>0</v>
      </c>
      <c r="H216" s="14">
        <f t="shared" si="3"/>
        <v>425.54000000000207</v>
      </c>
    </row>
    <row r="217" spans="3:8" ht="24" customHeight="1" x14ac:dyDescent="0.25">
      <c r="C217" s="21"/>
      <c r="D217" s="22"/>
      <c r="E217" s="22"/>
      <c r="F217" s="23">
        <v>0</v>
      </c>
      <c r="G217" s="23">
        <v>0</v>
      </c>
      <c r="H217" s="14">
        <f t="shared" si="3"/>
        <v>425.54000000000207</v>
      </c>
    </row>
    <row r="218" spans="3:8" ht="24" customHeight="1" x14ac:dyDescent="0.25">
      <c r="C218" s="21"/>
      <c r="D218" s="22"/>
      <c r="E218" s="22"/>
      <c r="F218" s="23">
        <v>0</v>
      </c>
      <c r="G218" s="23">
        <v>0</v>
      </c>
      <c r="H218" s="14">
        <f t="shared" si="3"/>
        <v>425.54000000000207</v>
      </c>
    </row>
    <row r="219" spans="3:8" ht="24" customHeight="1" x14ac:dyDescent="0.25">
      <c r="C219" s="21"/>
      <c r="D219" s="22"/>
      <c r="E219" s="22"/>
      <c r="F219" s="23">
        <v>0</v>
      </c>
      <c r="G219" s="23">
        <v>0</v>
      </c>
      <c r="H219" s="14">
        <f t="shared" si="3"/>
        <v>425.54000000000207</v>
      </c>
    </row>
    <row r="220" spans="3:8" ht="24" customHeight="1" x14ac:dyDescent="0.25">
      <c r="C220" s="21"/>
      <c r="D220" s="22"/>
      <c r="E220" s="22"/>
      <c r="F220" s="23">
        <v>0</v>
      </c>
      <c r="G220" s="23">
        <v>0</v>
      </c>
      <c r="H220" s="14">
        <f t="shared" si="3"/>
        <v>425.54000000000207</v>
      </c>
    </row>
    <row r="221" spans="3:8" ht="24" customHeight="1" x14ac:dyDescent="0.25">
      <c r="C221" s="21"/>
      <c r="D221" s="22"/>
      <c r="E221" s="22"/>
      <c r="F221" s="23">
        <v>0</v>
      </c>
      <c r="G221" s="23">
        <v>0</v>
      </c>
      <c r="H221" s="14">
        <f t="shared" si="3"/>
        <v>425.54000000000207</v>
      </c>
    </row>
    <row r="222" spans="3:8" ht="24" customHeight="1" x14ac:dyDescent="0.25">
      <c r="C222" s="21"/>
      <c r="D222" s="22"/>
      <c r="E222" s="22"/>
      <c r="F222" s="23">
        <v>0</v>
      </c>
      <c r="G222" s="23">
        <v>0</v>
      </c>
      <c r="H222" s="14">
        <f t="shared" si="3"/>
        <v>425.54000000000207</v>
      </c>
    </row>
    <row r="223" spans="3:8" ht="24" customHeight="1" x14ac:dyDescent="0.25">
      <c r="C223" s="21"/>
      <c r="D223" s="22"/>
      <c r="E223" s="22"/>
      <c r="F223" s="23">
        <v>0</v>
      </c>
      <c r="G223" s="23">
        <v>0</v>
      </c>
      <c r="H223" s="14">
        <f t="shared" si="3"/>
        <v>425.54000000000207</v>
      </c>
    </row>
    <row r="224" spans="3:8" ht="24" customHeight="1" x14ac:dyDescent="0.25">
      <c r="C224" s="21"/>
      <c r="D224" s="22"/>
      <c r="E224" s="22"/>
      <c r="F224" s="23">
        <v>0</v>
      </c>
      <c r="G224" s="23">
        <v>0</v>
      </c>
      <c r="H224" s="14">
        <f t="shared" si="3"/>
        <v>425.54000000000207</v>
      </c>
    </row>
    <row r="225" spans="3:8" ht="24" customHeight="1" x14ac:dyDescent="0.25">
      <c r="C225" s="21"/>
      <c r="D225" s="22"/>
      <c r="E225" s="22"/>
      <c r="F225" s="23">
        <v>0</v>
      </c>
      <c r="G225" s="23">
        <v>0</v>
      </c>
      <c r="H225" s="14">
        <f t="shared" si="3"/>
        <v>425.54000000000207</v>
      </c>
    </row>
    <row r="226" spans="3:8" ht="24" customHeight="1" x14ac:dyDescent="0.25">
      <c r="C226" s="21"/>
      <c r="D226" s="22"/>
      <c r="E226" s="22"/>
      <c r="F226" s="23">
        <v>0</v>
      </c>
      <c r="G226" s="23">
        <v>0</v>
      </c>
      <c r="H226" s="14">
        <f t="shared" si="3"/>
        <v>425.54000000000207</v>
      </c>
    </row>
    <row r="227" spans="3:8" ht="24" customHeight="1" x14ac:dyDescent="0.25">
      <c r="C227" s="21"/>
      <c r="D227" s="22"/>
      <c r="E227" s="22"/>
      <c r="F227" s="23">
        <v>0</v>
      </c>
      <c r="G227" s="23">
        <v>0</v>
      </c>
      <c r="H227" s="14">
        <f t="shared" si="3"/>
        <v>425.54000000000207</v>
      </c>
    </row>
    <row r="228" spans="3:8" ht="24" customHeight="1" x14ac:dyDescent="0.25">
      <c r="C228" s="21"/>
      <c r="D228" s="22"/>
      <c r="E228" s="22"/>
      <c r="F228" s="23">
        <v>0</v>
      </c>
      <c r="G228" s="23">
        <v>0</v>
      </c>
      <c r="H228" s="14">
        <f t="shared" si="3"/>
        <v>425.54000000000207</v>
      </c>
    </row>
    <row r="229" spans="3:8" ht="24" customHeight="1" x14ac:dyDescent="0.25">
      <c r="C229" s="21"/>
      <c r="D229" s="22"/>
      <c r="E229" s="22"/>
      <c r="F229" s="23">
        <v>0</v>
      </c>
      <c r="G229" s="23">
        <v>0</v>
      </c>
      <c r="H229" s="14">
        <f t="shared" si="3"/>
        <v>425.54000000000207</v>
      </c>
    </row>
    <row r="230" spans="3:8" ht="24" customHeight="1" x14ac:dyDescent="0.25">
      <c r="C230" s="21"/>
      <c r="D230" s="22"/>
      <c r="E230" s="22"/>
      <c r="F230" s="23">
        <v>0</v>
      </c>
      <c r="G230" s="23">
        <v>0</v>
      </c>
      <c r="H230" s="14">
        <f t="shared" si="3"/>
        <v>425.54000000000207</v>
      </c>
    </row>
    <row r="231" spans="3:8" ht="24" customHeight="1" x14ac:dyDescent="0.25">
      <c r="C231" s="21"/>
      <c r="D231" s="22"/>
      <c r="E231" s="22"/>
      <c r="F231" s="23">
        <v>0</v>
      </c>
      <c r="G231" s="23">
        <v>0</v>
      </c>
      <c r="H231" s="14">
        <f t="shared" si="3"/>
        <v>425.54000000000207</v>
      </c>
    </row>
    <row r="232" spans="3:8" ht="24" customHeight="1" x14ac:dyDescent="0.25">
      <c r="C232" s="21"/>
      <c r="D232" s="22"/>
      <c r="E232" s="22"/>
      <c r="F232" s="23">
        <v>0</v>
      </c>
      <c r="G232" s="23">
        <v>0</v>
      </c>
      <c r="H232" s="14">
        <f t="shared" si="3"/>
        <v>425.54000000000207</v>
      </c>
    </row>
    <row r="233" spans="3:8" ht="24" customHeight="1" x14ac:dyDescent="0.25">
      <c r="C233" s="21"/>
      <c r="D233" s="22"/>
      <c r="E233" s="22"/>
      <c r="F233" s="23">
        <v>0</v>
      </c>
      <c r="G233" s="23">
        <v>0</v>
      </c>
      <c r="H233" s="14">
        <f t="shared" si="3"/>
        <v>425.54000000000207</v>
      </c>
    </row>
    <row r="234" spans="3:8" ht="24" customHeight="1" x14ac:dyDescent="0.25">
      <c r="C234" s="21"/>
      <c r="D234" s="22"/>
      <c r="E234" s="22"/>
      <c r="F234" s="23">
        <v>0</v>
      </c>
      <c r="G234" s="23">
        <v>0</v>
      </c>
      <c r="H234" s="14">
        <f t="shared" si="3"/>
        <v>425.54000000000207</v>
      </c>
    </row>
    <row r="235" spans="3:8" ht="24" customHeight="1" x14ac:dyDescent="0.25">
      <c r="C235" s="21"/>
      <c r="D235" s="22"/>
      <c r="E235" s="22"/>
      <c r="F235" s="23">
        <v>0</v>
      </c>
      <c r="G235" s="23">
        <v>0</v>
      </c>
      <c r="H235" s="14">
        <f t="shared" si="3"/>
        <v>425.54000000000207</v>
      </c>
    </row>
    <row r="236" spans="3:8" ht="24" customHeight="1" x14ac:dyDescent="0.25">
      <c r="C236" s="21"/>
      <c r="D236" s="22"/>
      <c r="E236" s="22"/>
      <c r="F236" s="23">
        <v>0</v>
      </c>
      <c r="G236" s="23">
        <v>0</v>
      </c>
      <c r="H236" s="14">
        <f t="shared" si="3"/>
        <v>425.54000000000207</v>
      </c>
    </row>
    <row r="237" spans="3:8" ht="24" customHeight="1" x14ac:dyDescent="0.25">
      <c r="C237" s="21"/>
      <c r="D237" s="22"/>
      <c r="E237" s="22"/>
      <c r="F237" s="23">
        <v>0</v>
      </c>
      <c r="G237" s="23">
        <v>0</v>
      </c>
      <c r="H237" s="14">
        <f t="shared" si="3"/>
        <v>425.54000000000207</v>
      </c>
    </row>
    <row r="238" spans="3:8" ht="24" customHeight="1" x14ac:dyDescent="0.25">
      <c r="C238" s="21"/>
      <c r="D238" s="22"/>
      <c r="E238" s="22"/>
      <c r="F238" s="23">
        <v>0</v>
      </c>
      <c r="G238" s="23">
        <v>0</v>
      </c>
      <c r="H238" s="14">
        <f t="shared" si="3"/>
        <v>425.54000000000207</v>
      </c>
    </row>
    <row r="239" spans="3:8" ht="24" customHeight="1" x14ac:dyDescent="0.25">
      <c r="C239" s="21"/>
      <c r="D239" s="22"/>
      <c r="E239" s="22"/>
      <c r="F239" s="23">
        <v>0</v>
      </c>
      <c r="G239" s="23">
        <v>0</v>
      </c>
      <c r="H239" s="14">
        <f t="shared" si="3"/>
        <v>425.54000000000207</v>
      </c>
    </row>
    <row r="240" spans="3:8" ht="24" customHeight="1" x14ac:dyDescent="0.25">
      <c r="C240" s="21"/>
      <c r="D240" s="22"/>
      <c r="E240" s="22"/>
      <c r="F240" s="23">
        <v>0</v>
      </c>
      <c r="G240" s="23">
        <v>0</v>
      </c>
      <c r="H240" s="14">
        <f t="shared" si="3"/>
        <v>425.54000000000207</v>
      </c>
    </row>
    <row r="241" spans="3:8" ht="24" customHeight="1" x14ac:dyDescent="0.25">
      <c r="C241" s="21"/>
      <c r="D241" s="22"/>
      <c r="E241" s="22"/>
      <c r="F241" s="23">
        <v>0</v>
      </c>
      <c r="G241" s="23">
        <v>0</v>
      </c>
      <c r="H241" s="14">
        <f t="shared" si="3"/>
        <v>425.54000000000207</v>
      </c>
    </row>
    <row r="242" spans="3:8" ht="24" customHeight="1" x14ac:dyDescent="0.25">
      <c r="C242" s="21"/>
      <c r="D242" s="22"/>
      <c r="E242" s="22"/>
      <c r="F242" s="23">
        <v>0</v>
      </c>
      <c r="G242" s="23">
        <v>0</v>
      </c>
      <c r="H242" s="14">
        <f t="shared" si="3"/>
        <v>425.54000000000207</v>
      </c>
    </row>
    <row r="243" spans="3:8" ht="24" customHeight="1" x14ac:dyDescent="0.25">
      <c r="C243" s="21"/>
      <c r="D243" s="22"/>
      <c r="E243" s="22"/>
      <c r="F243" s="23">
        <v>0</v>
      </c>
      <c r="G243" s="23">
        <v>0</v>
      </c>
      <c r="H243" s="14">
        <f t="shared" si="3"/>
        <v>425.54000000000207</v>
      </c>
    </row>
    <row r="244" spans="3:8" ht="24" customHeight="1" x14ac:dyDescent="0.25">
      <c r="C244" s="21"/>
      <c r="D244" s="22"/>
      <c r="E244" s="22"/>
      <c r="F244" s="23">
        <v>0</v>
      </c>
      <c r="G244" s="23">
        <v>0</v>
      </c>
      <c r="H244" s="14">
        <f t="shared" si="3"/>
        <v>425.54000000000207</v>
      </c>
    </row>
    <row r="245" spans="3:8" ht="24" customHeight="1" x14ac:dyDescent="0.25">
      <c r="C245" s="21"/>
      <c r="D245" s="22"/>
      <c r="E245" s="22"/>
      <c r="F245" s="23">
        <v>0</v>
      </c>
      <c r="G245" s="23">
        <v>0</v>
      </c>
      <c r="H245" s="14">
        <f t="shared" si="3"/>
        <v>425.54000000000207</v>
      </c>
    </row>
    <row r="246" spans="3:8" ht="24" customHeight="1" x14ac:dyDescent="0.25">
      <c r="C246" s="21"/>
      <c r="D246" s="22"/>
      <c r="E246" s="22"/>
      <c r="F246" s="23">
        <v>0</v>
      </c>
      <c r="G246" s="23">
        <v>0</v>
      </c>
      <c r="H246" s="14">
        <f t="shared" si="3"/>
        <v>425.54000000000207</v>
      </c>
    </row>
    <row r="247" spans="3:8" ht="24" customHeight="1" x14ac:dyDescent="0.25">
      <c r="C247" s="21"/>
      <c r="D247" s="22"/>
      <c r="E247" s="22"/>
      <c r="F247" s="23">
        <v>0</v>
      </c>
      <c r="G247" s="23">
        <v>0</v>
      </c>
      <c r="H247" s="14">
        <f t="shared" si="3"/>
        <v>425.54000000000207</v>
      </c>
    </row>
    <row r="248" spans="3:8" ht="24" customHeight="1" x14ac:dyDescent="0.25">
      <c r="C248" s="21"/>
      <c r="D248" s="22"/>
      <c r="E248" s="22"/>
      <c r="F248" s="23">
        <v>0</v>
      </c>
      <c r="G248" s="23">
        <v>0</v>
      </c>
      <c r="H248" s="14">
        <f t="shared" si="3"/>
        <v>425.54000000000207</v>
      </c>
    </row>
    <row r="249" spans="3:8" ht="24" customHeight="1" x14ac:dyDescent="0.25">
      <c r="C249" s="21"/>
      <c r="D249" s="22"/>
      <c r="E249" s="22"/>
      <c r="F249" s="23">
        <v>0</v>
      </c>
      <c r="G249" s="23">
        <v>0</v>
      </c>
      <c r="H249" s="14">
        <f t="shared" si="3"/>
        <v>425.54000000000207</v>
      </c>
    </row>
    <row r="250" spans="3:8" ht="24" customHeight="1" x14ac:dyDescent="0.25">
      <c r="C250" s="21"/>
      <c r="D250" s="22"/>
      <c r="E250" s="22"/>
      <c r="F250" s="23">
        <v>0</v>
      </c>
      <c r="G250" s="23">
        <v>0</v>
      </c>
      <c r="H250" s="14">
        <f t="shared" si="3"/>
        <v>425.54000000000207</v>
      </c>
    </row>
    <row r="251" spans="3:8" ht="24" customHeight="1" x14ac:dyDescent="0.25">
      <c r="C251" s="21"/>
      <c r="D251" s="22"/>
      <c r="E251" s="22"/>
      <c r="F251" s="23">
        <v>0</v>
      </c>
      <c r="G251" s="23">
        <v>0</v>
      </c>
      <c r="H251" s="14">
        <f t="shared" si="3"/>
        <v>425.54000000000207</v>
      </c>
    </row>
    <row r="252" spans="3:8" ht="24" customHeight="1" x14ac:dyDescent="0.25">
      <c r="C252" s="21"/>
      <c r="D252" s="22"/>
      <c r="E252" s="22"/>
      <c r="F252" s="23">
        <v>0</v>
      </c>
      <c r="G252" s="23">
        <v>0</v>
      </c>
      <c r="H252" s="14">
        <f t="shared" si="3"/>
        <v>425.54000000000207</v>
      </c>
    </row>
    <row r="253" spans="3:8" ht="24" customHeight="1" x14ac:dyDescent="0.25">
      <c r="C253" s="21"/>
      <c r="D253" s="22"/>
      <c r="E253" s="22"/>
      <c r="F253" s="23">
        <v>0</v>
      </c>
      <c r="G253" s="23">
        <v>0</v>
      </c>
      <c r="H253" s="14">
        <f t="shared" si="3"/>
        <v>425.54000000000207</v>
      </c>
    </row>
    <row r="254" spans="3:8" ht="24" customHeight="1" x14ac:dyDescent="0.25">
      <c r="C254" s="21"/>
      <c r="D254" s="22"/>
      <c r="E254" s="22"/>
      <c r="F254" s="23">
        <v>0</v>
      </c>
      <c r="G254" s="23">
        <v>0</v>
      </c>
      <c r="H254" s="14">
        <f t="shared" si="3"/>
        <v>425.54000000000207</v>
      </c>
    </row>
    <row r="255" spans="3:8" ht="24" customHeight="1" x14ac:dyDescent="0.25">
      <c r="C255" s="21"/>
      <c r="D255" s="22"/>
      <c r="E255" s="22"/>
      <c r="F255" s="23">
        <v>0</v>
      </c>
      <c r="G255" s="23">
        <v>0</v>
      </c>
      <c r="H255" s="14">
        <f t="shared" si="3"/>
        <v>425.54000000000207</v>
      </c>
    </row>
    <row r="256" spans="3:8" ht="24" customHeight="1" x14ac:dyDescent="0.25">
      <c r="C256" s="21"/>
      <c r="D256" s="22"/>
      <c r="E256" s="22"/>
      <c r="F256" s="23">
        <v>0</v>
      </c>
      <c r="G256" s="23">
        <v>0</v>
      </c>
      <c r="H256" s="14">
        <f t="shared" si="3"/>
        <v>425.54000000000207</v>
      </c>
    </row>
    <row r="257" spans="3:8" ht="24" customHeight="1" x14ac:dyDescent="0.25">
      <c r="C257" s="21"/>
      <c r="D257" s="22"/>
      <c r="E257" s="22"/>
      <c r="F257" s="23">
        <v>0</v>
      </c>
      <c r="G257" s="23">
        <v>0</v>
      </c>
      <c r="H257" s="14">
        <f t="shared" si="3"/>
        <v>425.54000000000207</v>
      </c>
    </row>
    <row r="258" spans="3:8" ht="24" customHeight="1" x14ac:dyDescent="0.25">
      <c r="C258" s="21"/>
      <c r="D258" s="22"/>
      <c r="E258" s="22"/>
      <c r="F258" s="23">
        <v>0</v>
      </c>
      <c r="G258" s="23">
        <v>0</v>
      </c>
      <c r="H258" s="14">
        <f t="shared" si="3"/>
        <v>425.54000000000207</v>
      </c>
    </row>
    <row r="259" spans="3:8" ht="24" customHeight="1" x14ac:dyDescent="0.25">
      <c r="C259" s="21"/>
      <c r="D259" s="22"/>
      <c r="E259" s="22"/>
      <c r="F259" s="23">
        <v>0</v>
      </c>
      <c r="G259" s="23">
        <v>0</v>
      </c>
      <c r="H259" s="14">
        <f t="shared" si="3"/>
        <v>425.54000000000207</v>
      </c>
    </row>
    <row r="260" spans="3:8" ht="24" customHeight="1" x14ac:dyDescent="0.25">
      <c r="C260" s="21"/>
      <c r="D260" s="22"/>
      <c r="E260" s="22"/>
      <c r="F260" s="23">
        <v>0</v>
      </c>
      <c r="G260" s="23">
        <v>0</v>
      </c>
      <c r="H260" s="14">
        <f t="shared" si="3"/>
        <v>425.54000000000207</v>
      </c>
    </row>
    <row r="261" spans="3:8" ht="24" customHeight="1" x14ac:dyDescent="0.25">
      <c r="C261" s="21"/>
      <c r="D261" s="22"/>
      <c r="E261" s="22"/>
      <c r="F261" s="23">
        <v>0</v>
      </c>
      <c r="G261" s="23">
        <v>0</v>
      </c>
      <c r="H261" s="14">
        <f t="shared" si="3"/>
        <v>425.54000000000207</v>
      </c>
    </row>
    <row r="262" spans="3:8" ht="24" customHeight="1" x14ac:dyDescent="0.25">
      <c r="C262" s="21"/>
      <c r="D262" s="22"/>
      <c r="E262" s="22"/>
      <c r="F262" s="23">
        <v>0</v>
      </c>
      <c r="G262" s="23">
        <v>0</v>
      </c>
      <c r="H262" s="14">
        <f t="shared" si="3"/>
        <v>425.54000000000207</v>
      </c>
    </row>
    <row r="263" spans="3:8" ht="24" customHeight="1" x14ac:dyDescent="0.25">
      <c r="C263" s="21"/>
      <c r="D263" s="22"/>
      <c r="E263" s="22"/>
      <c r="F263" s="23">
        <v>0</v>
      </c>
      <c r="G263" s="23">
        <v>0</v>
      </c>
      <c r="H263" s="14">
        <f t="shared" si="3"/>
        <v>425.54000000000207</v>
      </c>
    </row>
    <row r="264" spans="3:8" ht="24" customHeight="1" x14ac:dyDescent="0.25">
      <c r="C264" s="21"/>
      <c r="D264" s="22"/>
      <c r="E264" s="22"/>
      <c r="F264" s="23">
        <v>0</v>
      </c>
      <c r="G264" s="23">
        <v>0</v>
      </c>
      <c r="H264" s="14">
        <f t="shared" si="3"/>
        <v>425.54000000000207</v>
      </c>
    </row>
    <row r="265" spans="3:8" ht="24" customHeight="1" x14ac:dyDescent="0.25">
      <c r="C265" s="21"/>
      <c r="D265" s="22"/>
      <c r="E265" s="22"/>
      <c r="F265" s="23">
        <v>0</v>
      </c>
      <c r="G265" s="23">
        <v>0</v>
      </c>
      <c r="H265" s="14">
        <f t="shared" si="3"/>
        <v>425.54000000000207</v>
      </c>
    </row>
    <row r="266" spans="3:8" ht="24" customHeight="1" x14ac:dyDescent="0.25">
      <c r="C266" s="21"/>
      <c r="D266" s="22"/>
      <c r="E266" s="22"/>
      <c r="F266" s="23">
        <v>0</v>
      </c>
      <c r="G266" s="23">
        <v>0</v>
      </c>
      <c r="H266" s="14">
        <f t="shared" ref="H266:H329" si="4">F266-G266+H265</f>
        <v>425.54000000000207</v>
      </c>
    </row>
    <row r="267" spans="3:8" ht="24" customHeight="1" x14ac:dyDescent="0.25">
      <c r="C267" s="21"/>
      <c r="D267" s="22"/>
      <c r="E267" s="22"/>
      <c r="F267" s="23">
        <v>0</v>
      </c>
      <c r="G267" s="23">
        <v>0</v>
      </c>
      <c r="H267" s="14">
        <f t="shared" si="4"/>
        <v>425.54000000000207</v>
      </c>
    </row>
    <row r="268" spans="3:8" ht="24" customHeight="1" x14ac:dyDescent="0.25">
      <c r="C268" s="21"/>
      <c r="D268" s="22"/>
      <c r="E268" s="22"/>
      <c r="F268" s="23">
        <v>0</v>
      </c>
      <c r="G268" s="23">
        <v>0</v>
      </c>
      <c r="H268" s="14">
        <f t="shared" si="4"/>
        <v>425.54000000000207</v>
      </c>
    </row>
    <row r="269" spans="3:8" ht="24" customHeight="1" x14ac:dyDescent="0.25">
      <c r="C269" s="21"/>
      <c r="D269" s="22"/>
      <c r="E269" s="22"/>
      <c r="F269" s="23">
        <v>0</v>
      </c>
      <c r="G269" s="23">
        <v>0</v>
      </c>
      <c r="H269" s="14">
        <f t="shared" si="4"/>
        <v>425.54000000000207</v>
      </c>
    </row>
    <row r="270" spans="3:8" ht="24" customHeight="1" x14ac:dyDescent="0.25">
      <c r="C270" s="21"/>
      <c r="D270" s="22"/>
      <c r="E270" s="22"/>
      <c r="F270" s="23">
        <v>0</v>
      </c>
      <c r="G270" s="23">
        <v>0</v>
      </c>
      <c r="H270" s="14">
        <f t="shared" si="4"/>
        <v>425.54000000000207</v>
      </c>
    </row>
    <row r="271" spans="3:8" ht="24" customHeight="1" x14ac:dyDescent="0.25">
      <c r="C271" s="21"/>
      <c r="D271" s="22"/>
      <c r="E271" s="22"/>
      <c r="F271" s="23">
        <v>0</v>
      </c>
      <c r="G271" s="23">
        <v>0</v>
      </c>
      <c r="H271" s="14">
        <f t="shared" si="4"/>
        <v>425.54000000000207</v>
      </c>
    </row>
    <row r="272" spans="3:8" ht="24" customHeight="1" x14ac:dyDescent="0.25">
      <c r="C272" s="21"/>
      <c r="D272" s="22"/>
      <c r="E272" s="22"/>
      <c r="F272" s="23">
        <v>0</v>
      </c>
      <c r="G272" s="23">
        <v>0</v>
      </c>
      <c r="H272" s="14">
        <f t="shared" si="4"/>
        <v>425.54000000000207</v>
      </c>
    </row>
    <row r="273" spans="3:8" ht="24" customHeight="1" x14ac:dyDescent="0.25">
      <c r="C273" s="21"/>
      <c r="D273" s="22"/>
      <c r="E273" s="22"/>
      <c r="F273" s="23">
        <v>0</v>
      </c>
      <c r="G273" s="23">
        <v>0</v>
      </c>
      <c r="H273" s="14">
        <f t="shared" si="4"/>
        <v>425.54000000000207</v>
      </c>
    </row>
    <row r="274" spans="3:8" ht="24" customHeight="1" x14ac:dyDescent="0.25">
      <c r="C274" s="21"/>
      <c r="D274" s="22"/>
      <c r="E274" s="22"/>
      <c r="F274" s="23">
        <v>0</v>
      </c>
      <c r="G274" s="23">
        <v>0</v>
      </c>
      <c r="H274" s="14">
        <f t="shared" si="4"/>
        <v>425.54000000000207</v>
      </c>
    </row>
    <row r="275" spans="3:8" ht="24" customHeight="1" x14ac:dyDescent="0.25">
      <c r="C275" s="21"/>
      <c r="D275" s="22"/>
      <c r="E275" s="22"/>
      <c r="F275" s="23">
        <v>0</v>
      </c>
      <c r="G275" s="23">
        <v>0</v>
      </c>
      <c r="H275" s="14">
        <f t="shared" si="4"/>
        <v>425.54000000000207</v>
      </c>
    </row>
    <row r="276" spans="3:8" ht="24" customHeight="1" x14ac:dyDescent="0.25">
      <c r="C276" s="21"/>
      <c r="D276" s="22"/>
      <c r="E276" s="22"/>
      <c r="F276" s="23">
        <v>0</v>
      </c>
      <c r="G276" s="23">
        <v>0</v>
      </c>
      <c r="H276" s="14">
        <f t="shared" si="4"/>
        <v>425.54000000000207</v>
      </c>
    </row>
    <row r="277" spans="3:8" ht="24" customHeight="1" x14ac:dyDescent="0.25">
      <c r="C277" s="21"/>
      <c r="D277" s="22"/>
      <c r="E277" s="22"/>
      <c r="F277" s="23">
        <v>0</v>
      </c>
      <c r="G277" s="23">
        <v>0</v>
      </c>
      <c r="H277" s="14">
        <f t="shared" si="4"/>
        <v>425.54000000000207</v>
      </c>
    </row>
    <row r="278" spans="3:8" ht="24" customHeight="1" x14ac:dyDescent="0.25">
      <c r="C278" s="21"/>
      <c r="D278" s="22"/>
      <c r="E278" s="22"/>
      <c r="F278" s="23">
        <v>0</v>
      </c>
      <c r="G278" s="23">
        <v>0</v>
      </c>
      <c r="H278" s="14">
        <f t="shared" si="4"/>
        <v>425.54000000000207</v>
      </c>
    </row>
    <row r="279" spans="3:8" ht="24" customHeight="1" x14ac:dyDescent="0.25">
      <c r="C279" s="21"/>
      <c r="D279" s="22"/>
      <c r="E279" s="22"/>
      <c r="F279" s="23">
        <v>0</v>
      </c>
      <c r="G279" s="23">
        <v>0</v>
      </c>
      <c r="H279" s="14">
        <f t="shared" si="4"/>
        <v>425.54000000000207</v>
      </c>
    </row>
    <row r="280" spans="3:8" ht="24" customHeight="1" x14ac:dyDescent="0.25">
      <c r="C280" s="21"/>
      <c r="D280" s="22"/>
      <c r="E280" s="22"/>
      <c r="F280" s="23">
        <v>0</v>
      </c>
      <c r="G280" s="23">
        <v>0</v>
      </c>
      <c r="H280" s="14">
        <f t="shared" si="4"/>
        <v>425.54000000000207</v>
      </c>
    </row>
    <row r="281" spans="3:8" ht="24" customHeight="1" x14ac:dyDescent="0.25">
      <c r="C281" s="21"/>
      <c r="D281" s="22"/>
      <c r="E281" s="22"/>
      <c r="F281" s="23">
        <v>0</v>
      </c>
      <c r="G281" s="23">
        <v>0</v>
      </c>
      <c r="H281" s="14">
        <f t="shared" si="4"/>
        <v>425.54000000000207</v>
      </c>
    </row>
    <row r="282" spans="3:8" ht="24" customHeight="1" x14ac:dyDescent="0.25">
      <c r="C282" s="21"/>
      <c r="D282" s="22"/>
      <c r="E282" s="22"/>
      <c r="F282" s="23">
        <v>0</v>
      </c>
      <c r="G282" s="23">
        <v>0</v>
      </c>
      <c r="H282" s="14">
        <f t="shared" si="4"/>
        <v>425.54000000000207</v>
      </c>
    </row>
    <row r="283" spans="3:8" ht="24" customHeight="1" x14ac:dyDescent="0.25">
      <c r="C283" s="21"/>
      <c r="D283" s="22"/>
      <c r="E283" s="22"/>
      <c r="F283" s="23">
        <v>0</v>
      </c>
      <c r="G283" s="23">
        <v>0</v>
      </c>
      <c r="H283" s="14">
        <f t="shared" si="4"/>
        <v>425.54000000000207</v>
      </c>
    </row>
    <row r="284" spans="3:8" ht="24" customHeight="1" x14ac:dyDescent="0.25">
      <c r="C284" s="21"/>
      <c r="D284" s="22"/>
      <c r="E284" s="22"/>
      <c r="F284" s="23">
        <v>0</v>
      </c>
      <c r="G284" s="23">
        <v>0</v>
      </c>
      <c r="H284" s="14">
        <f t="shared" si="4"/>
        <v>425.54000000000207</v>
      </c>
    </row>
    <row r="285" spans="3:8" ht="24" customHeight="1" x14ac:dyDescent="0.25">
      <c r="C285" s="21"/>
      <c r="D285" s="22"/>
      <c r="E285" s="22"/>
      <c r="F285" s="23">
        <v>0</v>
      </c>
      <c r="G285" s="23">
        <v>0</v>
      </c>
      <c r="H285" s="14">
        <f t="shared" si="4"/>
        <v>425.54000000000207</v>
      </c>
    </row>
    <row r="286" spans="3:8" ht="24" customHeight="1" x14ac:dyDescent="0.25">
      <c r="C286" s="21"/>
      <c r="D286" s="22"/>
      <c r="E286" s="22"/>
      <c r="F286" s="23">
        <v>0</v>
      </c>
      <c r="G286" s="23">
        <v>0</v>
      </c>
      <c r="H286" s="14">
        <f t="shared" si="4"/>
        <v>425.54000000000207</v>
      </c>
    </row>
    <row r="287" spans="3:8" ht="24" customHeight="1" x14ac:dyDescent="0.25">
      <c r="C287" s="21"/>
      <c r="D287" s="22"/>
      <c r="E287" s="22"/>
      <c r="F287" s="23">
        <v>0</v>
      </c>
      <c r="G287" s="23">
        <v>0</v>
      </c>
      <c r="H287" s="14">
        <f t="shared" si="4"/>
        <v>425.54000000000207</v>
      </c>
    </row>
    <row r="288" spans="3:8" ht="24" customHeight="1" x14ac:dyDescent="0.25">
      <c r="C288" s="21"/>
      <c r="D288" s="22"/>
      <c r="E288" s="22"/>
      <c r="F288" s="23">
        <v>0</v>
      </c>
      <c r="G288" s="23">
        <v>0</v>
      </c>
      <c r="H288" s="14">
        <f t="shared" si="4"/>
        <v>425.54000000000207</v>
      </c>
    </row>
    <row r="289" spans="3:8" ht="24" customHeight="1" x14ac:dyDescent="0.25">
      <c r="C289" s="21"/>
      <c r="D289" s="22"/>
      <c r="E289" s="22"/>
      <c r="F289" s="23">
        <v>0</v>
      </c>
      <c r="G289" s="23">
        <v>0</v>
      </c>
      <c r="H289" s="14">
        <f t="shared" si="4"/>
        <v>425.54000000000207</v>
      </c>
    </row>
    <row r="290" spans="3:8" ht="24" customHeight="1" x14ac:dyDescent="0.25">
      <c r="C290" s="21"/>
      <c r="D290" s="22"/>
      <c r="E290" s="22"/>
      <c r="F290" s="23">
        <v>0</v>
      </c>
      <c r="G290" s="23">
        <v>0</v>
      </c>
      <c r="H290" s="14">
        <f t="shared" si="4"/>
        <v>425.54000000000207</v>
      </c>
    </row>
    <row r="291" spans="3:8" ht="24" customHeight="1" x14ac:dyDescent="0.25">
      <c r="C291" s="21"/>
      <c r="D291" s="22"/>
      <c r="E291" s="22"/>
      <c r="F291" s="23">
        <v>0</v>
      </c>
      <c r="G291" s="23">
        <v>0</v>
      </c>
      <c r="H291" s="14">
        <f t="shared" si="4"/>
        <v>425.54000000000207</v>
      </c>
    </row>
    <row r="292" spans="3:8" ht="24" customHeight="1" x14ac:dyDescent="0.25">
      <c r="C292" s="21"/>
      <c r="D292" s="22"/>
      <c r="E292" s="22"/>
      <c r="F292" s="23">
        <v>0</v>
      </c>
      <c r="G292" s="23">
        <v>0</v>
      </c>
      <c r="H292" s="14">
        <f t="shared" si="4"/>
        <v>425.54000000000207</v>
      </c>
    </row>
    <row r="293" spans="3:8" ht="24" customHeight="1" x14ac:dyDescent="0.25">
      <c r="C293" s="21"/>
      <c r="D293" s="22"/>
      <c r="E293" s="22"/>
      <c r="F293" s="23">
        <v>0</v>
      </c>
      <c r="G293" s="23">
        <v>0</v>
      </c>
      <c r="H293" s="14">
        <f t="shared" si="4"/>
        <v>425.54000000000207</v>
      </c>
    </row>
    <row r="294" spans="3:8" ht="24" customHeight="1" x14ac:dyDescent="0.25">
      <c r="C294" s="21"/>
      <c r="D294" s="22"/>
      <c r="E294" s="22"/>
      <c r="F294" s="23">
        <v>0</v>
      </c>
      <c r="G294" s="23">
        <v>0</v>
      </c>
      <c r="H294" s="14">
        <f t="shared" si="4"/>
        <v>425.54000000000207</v>
      </c>
    </row>
    <row r="295" spans="3:8" ht="24" customHeight="1" x14ac:dyDescent="0.25">
      <c r="C295" s="21"/>
      <c r="D295" s="22"/>
      <c r="E295" s="22"/>
      <c r="F295" s="23">
        <v>0</v>
      </c>
      <c r="G295" s="23">
        <v>0</v>
      </c>
      <c r="H295" s="14">
        <f t="shared" si="4"/>
        <v>425.54000000000207</v>
      </c>
    </row>
    <row r="296" spans="3:8" ht="24" customHeight="1" x14ac:dyDescent="0.25">
      <c r="C296" s="21"/>
      <c r="D296" s="22"/>
      <c r="E296" s="22"/>
      <c r="F296" s="23">
        <v>0</v>
      </c>
      <c r="G296" s="23">
        <v>0</v>
      </c>
      <c r="H296" s="14">
        <f t="shared" si="4"/>
        <v>425.54000000000207</v>
      </c>
    </row>
    <row r="297" spans="3:8" ht="24" customHeight="1" x14ac:dyDescent="0.25">
      <c r="C297" s="21"/>
      <c r="D297" s="22"/>
      <c r="E297" s="22"/>
      <c r="F297" s="23">
        <v>0</v>
      </c>
      <c r="G297" s="23">
        <v>0</v>
      </c>
      <c r="H297" s="14">
        <f t="shared" si="4"/>
        <v>425.54000000000207</v>
      </c>
    </row>
    <row r="298" spans="3:8" ht="24" customHeight="1" x14ac:dyDescent="0.25">
      <c r="C298" s="21"/>
      <c r="D298" s="22"/>
      <c r="E298" s="22"/>
      <c r="F298" s="23">
        <v>0</v>
      </c>
      <c r="G298" s="23">
        <v>0</v>
      </c>
      <c r="H298" s="14">
        <f t="shared" si="4"/>
        <v>425.54000000000207</v>
      </c>
    </row>
    <row r="299" spans="3:8" ht="24" customHeight="1" x14ac:dyDescent="0.25">
      <c r="C299" s="21"/>
      <c r="D299" s="22"/>
      <c r="E299" s="22"/>
      <c r="F299" s="23">
        <v>0</v>
      </c>
      <c r="G299" s="23">
        <v>0</v>
      </c>
      <c r="H299" s="14">
        <f t="shared" si="4"/>
        <v>425.54000000000207</v>
      </c>
    </row>
    <row r="300" spans="3:8" ht="24" customHeight="1" x14ac:dyDescent="0.25">
      <c r="C300" s="21"/>
      <c r="D300" s="22"/>
      <c r="E300" s="22"/>
      <c r="F300" s="23">
        <v>0</v>
      </c>
      <c r="G300" s="23">
        <v>0</v>
      </c>
      <c r="H300" s="14">
        <f t="shared" si="4"/>
        <v>425.54000000000207</v>
      </c>
    </row>
    <row r="301" spans="3:8" ht="24" customHeight="1" x14ac:dyDescent="0.25">
      <c r="C301" s="21"/>
      <c r="D301" s="22"/>
      <c r="E301" s="22"/>
      <c r="F301" s="23">
        <v>0</v>
      </c>
      <c r="G301" s="23">
        <v>0</v>
      </c>
      <c r="H301" s="14">
        <f t="shared" si="4"/>
        <v>425.54000000000207</v>
      </c>
    </row>
    <row r="302" spans="3:8" ht="24" customHeight="1" x14ac:dyDescent="0.25">
      <c r="C302" s="21"/>
      <c r="D302" s="22"/>
      <c r="E302" s="22"/>
      <c r="F302" s="23">
        <v>0</v>
      </c>
      <c r="G302" s="23">
        <v>0</v>
      </c>
      <c r="H302" s="14">
        <f t="shared" si="4"/>
        <v>425.54000000000207</v>
      </c>
    </row>
    <row r="303" spans="3:8" ht="24" customHeight="1" x14ac:dyDescent="0.25">
      <c r="C303" s="21"/>
      <c r="D303" s="22"/>
      <c r="E303" s="22"/>
      <c r="F303" s="23">
        <v>0</v>
      </c>
      <c r="G303" s="23">
        <v>0</v>
      </c>
      <c r="H303" s="14">
        <f t="shared" si="4"/>
        <v>425.54000000000207</v>
      </c>
    </row>
    <row r="304" spans="3:8" ht="24" customHeight="1" x14ac:dyDescent="0.25">
      <c r="C304" s="21"/>
      <c r="D304" s="22"/>
      <c r="E304" s="22"/>
      <c r="F304" s="23">
        <v>0</v>
      </c>
      <c r="G304" s="23">
        <v>0</v>
      </c>
      <c r="H304" s="14">
        <f t="shared" si="4"/>
        <v>425.54000000000207</v>
      </c>
    </row>
    <row r="305" spans="3:8" ht="24" customHeight="1" x14ac:dyDescent="0.25">
      <c r="C305" s="21"/>
      <c r="D305" s="22"/>
      <c r="E305" s="22"/>
      <c r="F305" s="23">
        <v>0</v>
      </c>
      <c r="G305" s="23">
        <v>0</v>
      </c>
      <c r="H305" s="14">
        <f t="shared" si="4"/>
        <v>425.54000000000207</v>
      </c>
    </row>
    <row r="306" spans="3:8" ht="24" customHeight="1" x14ac:dyDescent="0.25">
      <c r="C306" s="21"/>
      <c r="D306" s="22"/>
      <c r="E306" s="22"/>
      <c r="F306" s="23">
        <v>0</v>
      </c>
      <c r="G306" s="23">
        <v>0</v>
      </c>
      <c r="H306" s="14">
        <f t="shared" si="4"/>
        <v>425.54000000000207</v>
      </c>
    </row>
    <row r="307" spans="3:8" ht="24" customHeight="1" x14ac:dyDescent="0.25">
      <c r="C307" s="21"/>
      <c r="D307" s="22"/>
      <c r="E307" s="22"/>
      <c r="F307" s="23">
        <v>0</v>
      </c>
      <c r="G307" s="23">
        <v>0</v>
      </c>
      <c r="H307" s="14">
        <f t="shared" si="4"/>
        <v>425.54000000000207</v>
      </c>
    </row>
    <row r="308" spans="3:8" ht="24" customHeight="1" x14ac:dyDescent="0.25">
      <c r="C308" s="21"/>
      <c r="D308" s="22"/>
      <c r="E308" s="22"/>
      <c r="F308" s="23">
        <v>0</v>
      </c>
      <c r="G308" s="23">
        <v>0</v>
      </c>
      <c r="H308" s="14">
        <f t="shared" si="4"/>
        <v>425.54000000000207</v>
      </c>
    </row>
    <row r="309" spans="3:8" ht="24" customHeight="1" x14ac:dyDescent="0.25">
      <c r="C309" s="21"/>
      <c r="D309" s="22"/>
      <c r="E309" s="22"/>
      <c r="F309" s="23">
        <v>0</v>
      </c>
      <c r="G309" s="23">
        <v>0</v>
      </c>
      <c r="H309" s="14">
        <f t="shared" si="4"/>
        <v>425.54000000000207</v>
      </c>
    </row>
    <row r="310" spans="3:8" ht="24" customHeight="1" x14ac:dyDescent="0.25">
      <c r="C310" s="21"/>
      <c r="D310" s="22"/>
      <c r="E310" s="22"/>
      <c r="F310" s="23">
        <v>0</v>
      </c>
      <c r="G310" s="23">
        <v>0</v>
      </c>
      <c r="H310" s="14">
        <f t="shared" si="4"/>
        <v>425.54000000000207</v>
      </c>
    </row>
    <row r="311" spans="3:8" ht="24" customHeight="1" x14ac:dyDescent="0.25">
      <c r="C311" s="21"/>
      <c r="D311" s="22"/>
      <c r="E311" s="22"/>
      <c r="F311" s="23">
        <v>0</v>
      </c>
      <c r="G311" s="23">
        <v>0</v>
      </c>
      <c r="H311" s="14">
        <f t="shared" si="4"/>
        <v>425.54000000000207</v>
      </c>
    </row>
    <row r="312" spans="3:8" ht="24" customHeight="1" x14ac:dyDescent="0.25">
      <c r="C312" s="21"/>
      <c r="D312" s="22"/>
      <c r="E312" s="22"/>
      <c r="F312" s="23">
        <v>0</v>
      </c>
      <c r="G312" s="23">
        <v>0</v>
      </c>
      <c r="H312" s="14">
        <f t="shared" si="4"/>
        <v>425.54000000000207</v>
      </c>
    </row>
    <row r="313" spans="3:8" ht="24" customHeight="1" x14ac:dyDescent="0.25">
      <c r="C313" s="21"/>
      <c r="D313" s="22"/>
      <c r="E313" s="22"/>
      <c r="F313" s="23">
        <v>0</v>
      </c>
      <c r="G313" s="23">
        <v>0</v>
      </c>
      <c r="H313" s="14">
        <f t="shared" si="4"/>
        <v>425.54000000000207</v>
      </c>
    </row>
    <row r="314" spans="3:8" ht="24" customHeight="1" x14ac:dyDescent="0.25">
      <c r="C314" s="21"/>
      <c r="D314" s="22"/>
      <c r="E314" s="22"/>
      <c r="F314" s="23">
        <v>0</v>
      </c>
      <c r="G314" s="23">
        <v>0</v>
      </c>
      <c r="H314" s="14">
        <f t="shared" si="4"/>
        <v>425.54000000000207</v>
      </c>
    </row>
    <row r="315" spans="3:8" ht="24" customHeight="1" x14ac:dyDescent="0.25">
      <c r="C315" s="21"/>
      <c r="D315" s="22"/>
      <c r="E315" s="22"/>
      <c r="F315" s="23">
        <v>0</v>
      </c>
      <c r="G315" s="23">
        <v>0</v>
      </c>
      <c r="H315" s="14">
        <f t="shared" si="4"/>
        <v>425.54000000000207</v>
      </c>
    </row>
    <row r="316" spans="3:8" ht="24" customHeight="1" x14ac:dyDescent="0.25">
      <c r="C316" s="21"/>
      <c r="D316" s="22"/>
      <c r="E316" s="22"/>
      <c r="F316" s="23">
        <v>0</v>
      </c>
      <c r="G316" s="23">
        <v>0</v>
      </c>
      <c r="H316" s="14">
        <f t="shared" si="4"/>
        <v>425.54000000000207</v>
      </c>
    </row>
    <row r="317" spans="3:8" ht="24" customHeight="1" x14ac:dyDescent="0.25">
      <c r="C317" s="21"/>
      <c r="D317" s="22"/>
      <c r="E317" s="22"/>
      <c r="F317" s="23">
        <v>0</v>
      </c>
      <c r="G317" s="23">
        <v>0</v>
      </c>
      <c r="H317" s="14">
        <f t="shared" si="4"/>
        <v>425.54000000000207</v>
      </c>
    </row>
    <row r="318" spans="3:8" ht="24" customHeight="1" x14ac:dyDescent="0.25">
      <c r="C318" s="21"/>
      <c r="D318" s="22"/>
      <c r="E318" s="22"/>
      <c r="F318" s="23">
        <v>0</v>
      </c>
      <c r="G318" s="23">
        <v>0</v>
      </c>
      <c r="H318" s="14">
        <f t="shared" si="4"/>
        <v>425.54000000000207</v>
      </c>
    </row>
    <row r="319" spans="3:8" ht="24" customHeight="1" x14ac:dyDescent="0.25">
      <c r="C319" s="21"/>
      <c r="D319" s="22"/>
      <c r="E319" s="22"/>
      <c r="F319" s="23">
        <v>0</v>
      </c>
      <c r="G319" s="23">
        <v>0</v>
      </c>
      <c r="H319" s="14">
        <f t="shared" si="4"/>
        <v>425.54000000000207</v>
      </c>
    </row>
    <row r="320" spans="3:8" ht="24" customHeight="1" x14ac:dyDescent="0.25">
      <c r="C320" s="21"/>
      <c r="D320" s="22"/>
      <c r="E320" s="22"/>
      <c r="F320" s="23">
        <v>0</v>
      </c>
      <c r="G320" s="23">
        <v>0</v>
      </c>
      <c r="H320" s="14">
        <f t="shared" si="4"/>
        <v>425.54000000000207</v>
      </c>
    </row>
    <row r="321" spans="3:8" ht="24" customHeight="1" x14ac:dyDescent="0.25">
      <c r="C321" s="21"/>
      <c r="D321" s="22"/>
      <c r="E321" s="22"/>
      <c r="F321" s="23">
        <v>0</v>
      </c>
      <c r="G321" s="23">
        <v>0</v>
      </c>
      <c r="H321" s="14">
        <f t="shared" si="4"/>
        <v>425.54000000000207</v>
      </c>
    </row>
    <row r="322" spans="3:8" ht="24" customHeight="1" x14ac:dyDescent="0.25">
      <c r="C322" s="21"/>
      <c r="D322" s="22"/>
      <c r="E322" s="22"/>
      <c r="F322" s="23">
        <v>0</v>
      </c>
      <c r="G322" s="23">
        <v>0</v>
      </c>
      <c r="H322" s="14">
        <f t="shared" si="4"/>
        <v>425.54000000000207</v>
      </c>
    </row>
    <row r="323" spans="3:8" ht="24" customHeight="1" x14ac:dyDescent="0.25">
      <c r="C323" s="21"/>
      <c r="D323" s="22"/>
      <c r="E323" s="22"/>
      <c r="F323" s="23">
        <v>0</v>
      </c>
      <c r="G323" s="23">
        <v>0</v>
      </c>
      <c r="H323" s="14">
        <f t="shared" si="4"/>
        <v>425.54000000000207</v>
      </c>
    </row>
    <row r="324" spans="3:8" ht="24" customHeight="1" x14ac:dyDescent="0.25">
      <c r="C324" s="21"/>
      <c r="D324" s="22"/>
      <c r="E324" s="22"/>
      <c r="F324" s="23">
        <v>0</v>
      </c>
      <c r="G324" s="23">
        <v>0</v>
      </c>
      <c r="H324" s="14">
        <f t="shared" si="4"/>
        <v>425.54000000000207</v>
      </c>
    </row>
    <row r="325" spans="3:8" ht="24" customHeight="1" x14ac:dyDescent="0.25">
      <c r="C325" s="21"/>
      <c r="D325" s="22"/>
      <c r="E325" s="22"/>
      <c r="F325" s="23">
        <v>0</v>
      </c>
      <c r="G325" s="23">
        <v>0</v>
      </c>
      <c r="H325" s="14">
        <f t="shared" si="4"/>
        <v>425.54000000000207</v>
      </c>
    </row>
    <row r="326" spans="3:8" ht="24" customHeight="1" x14ac:dyDescent="0.25">
      <c r="C326" s="21"/>
      <c r="D326" s="22"/>
      <c r="E326" s="22"/>
      <c r="F326" s="23">
        <v>0</v>
      </c>
      <c r="G326" s="23">
        <v>0</v>
      </c>
      <c r="H326" s="14">
        <f t="shared" si="4"/>
        <v>425.54000000000207</v>
      </c>
    </row>
    <row r="327" spans="3:8" ht="24" customHeight="1" x14ac:dyDescent="0.25">
      <c r="C327" s="21"/>
      <c r="D327" s="22"/>
      <c r="E327" s="22"/>
      <c r="F327" s="23">
        <v>0</v>
      </c>
      <c r="G327" s="23">
        <v>0</v>
      </c>
      <c r="H327" s="14">
        <f t="shared" si="4"/>
        <v>425.54000000000207</v>
      </c>
    </row>
    <row r="328" spans="3:8" ht="24" customHeight="1" x14ac:dyDescent="0.25">
      <c r="C328" s="21"/>
      <c r="D328" s="22"/>
      <c r="E328" s="22"/>
      <c r="F328" s="23">
        <v>0</v>
      </c>
      <c r="G328" s="23">
        <v>0</v>
      </c>
      <c r="H328" s="14">
        <f t="shared" si="4"/>
        <v>425.54000000000207</v>
      </c>
    </row>
    <row r="329" spans="3:8" ht="24" customHeight="1" x14ac:dyDescent="0.25">
      <c r="C329" s="21"/>
      <c r="D329" s="22"/>
      <c r="E329" s="22"/>
      <c r="F329" s="23">
        <v>0</v>
      </c>
      <c r="G329" s="23">
        <v>0</v>
      </c>
      <c r="H329" s="14">
        <f t="shared" si="4"/>
        <v>425.54000000000207</v>
      </c>
    </row>
    <row r="330" spans="3:8" ht="24" customHeight="1" x14ac:dyDescent="0.25">
      <c r="C330" s="21"/>
      <c r="D330" s="22"/>
      <c r="E330" s="22"/>
      <c r="F330" s="23">
        <v>0</v>
      </c>
      <c r="G330" s="23">
        <v>0</v>
      </c>
      <c r="H330" s="14">
        <f t="shared" ref="H330:H393" si="5">F330-G330+H329</f>
        <v>425.54000000000207</v>
      </c>
    </row>
    <row r="331" spans="3:8" ht="24" customHeight="1" x14ac:dyDescent="0.25">
      <c r="C331" s="21"/>
      <c r="D331" s="22"/>
      <c r="E331" s="22"/>
      <c r="F331" s="23">
        <v>0</v>
      </c>
      <c r="G331" s="23">
        <v>0</v>
      </c>
      <c r="H331" s="14">
        <f t="shared" si="5"/>
        <v>425.54000000000207</v>
      </c>
    </row>
    <row r="332" spans="3:8" ht="24" customHeight="1" x14ac:dyDescent="0.25">
      <c r="C332" s="21"/>
      <c r="D332" s="22"/>
      <c r="E332" s="22"/>
      <c r="F332" s="23">
        <v>0</v>
      </c>
      <c r="G332" s="23">
        <v>0</v>
      </c>
      <c r="H332" s="14">
        <f t="shared" si="5"/>
        <v>425.54000000000207</v>
      </c>
    </row>
    <row r="333" spans="3:8" ht="24" customHeight="1" x14ac:dyDescent="0.25">
      <c r="C333" s="21"/>
      <c r="D333" s="22"/>
      <c r="E333" s="22"/>
      <c r="F333" s="23">
        <v>0</v>
      </c>
      <c r="G333" s="23">
        <v>0</v>
      </c>
      <c r="H333" s="14">
        <f t="shared" si="5"/>
        <v>425.54000000000207</v>
      </c>
    </row>
    <row r="334" spans="3:8" ht="24" customHeight="1" x14ac:dyDescent="0.25">
      <c r="C334" s="21"/>
      <c r="D334" s="22"/>
      <c r="E334" s="22"/>
      <c r="F334" s="23">
        <v>0</v>
      </c>
      <c r="G334" s="23">
        <v>0</v>
      </c>
      <c r="H334" s="14">
        <f t="shared" si="5"/>
        <v>425.54000000000207</v>
      </c>
    </row>
    <row r="335" spans="3:8" ht="24" customHeight="1" x14ac:dyDescent="0.25">
      <c r="C335" s="21"/>
      <c r="D335" s="22"/>
      <c r="E335" s="22"/>
      <c r="F335" s="23">
        <v>0</v>
      </c>
      <c r="G335" s="23">
        <v>0</v>
      </c>
      <c r="H335" s="14">
        <f t="shared" si="5"/>
        <v>425.54000000000207</v>
      </c>
    </row>
    <row r="336" spans="3:8" ht="24" customHeight="1" x14ac:dyDescent="0.25">
      <c r="C336" s="21"/>
      <c r="D336" s="22"/>
      <c r="E336" s="22"/>
      <c r="F336" s="23">
        <v>0</v>
      </c>
      <c r="G336" s="23">
        <v>0</v>
      </c>
      <c r="H336" s="14">
        <f t="shared" si="5"/>
        <v>425.54000000000207</v>
      </c>
    </row>
    <row r="337" spans="3:8" ht="24" customHeight="1" x14ac:dyDescent="0.25">
      <c r="C337" s="21"/>
      <c r="D337" s="22"/>
      <c r="E337" s="22"/>
      <c r="F337" s="23">
        <v>0</v>
      </c>
      <c r="G337" s="23">
        <v>0</v>
      </c>
      <c r="H337" s="14">
        <f t="shared" si="5"/>
        <v>425.54000000000207</v>
      </c>
    </row>
    <row r="338" spans="3:8" ht="24" customHeight="1" x14ac:dyDescent="0.25">
      <c r="C338" s="21"/>
      <c r="D338" s="22"/>
      <c r="E338" s="22"/>
      <c r="F338" s="23">
        <v>0</v>
      </c>
      <c r="G338" s="23">
        <v>0</v>
      </c>
      <c r="H338" s="14">
        <f t="shared" si="5"/>
        <v>425.54000000000207</v>
      </c>
    </row>
    <row r="339" spans="3:8" ht="24" customHeight="1" x14ac:dyDescent="0.25">
      <c r="C339" s="21"/>
      <c r="D339" s="22"/>
      <c r="E339" s="22"/>
      <c r="F339" s="23">
        <v>0</v>
      </c>
      <c r="G339" s="23">
        <v>0</v>
      </c>
      <c r="H339" s="14">
        <f t="shared" si="5"/>
        <v>425.54000000000207</v>
      </c>
    </row>
    <row r="340" spans="3:8" ht="24" customHeight="1" x14ac:dyDescent="0.25">
      <c r="C340" s="21"/>
      <c r="D340" s="22"/>
      <c r="E340" s="22"/>
      <c r="F340" s="23">
        <v>0</v>
      </c>
      <c r="G340" s="23">
        <v>0</v>
      </c>
      <c r="H340" s="14">
        <f t="shared" si="5"/>
        <v>425.54000000000207</v>
      </c>
    </row>
    <row r="341" spans="3:8" ht="24" customHeight="1" x14ac:dyDescent="0.25">
      <c r="C341" s="21"/>
      <c r="D341" s="22"/>
      <c r="E341" s="22"/>
      <c r="F341" s="23">
        <v>0</v>
      </c>
      <c r="G341" s="23">
        <v>0</v>
      </c>
      <c r="H341" s="14">
        <f t="shared" si="5"/>
        <v>425.54000000000207</v>
      </c>
    </row>
    <row r="342" spans="3:8" ht="24" customHeight="1" x14ac:dyDescent="0.25">
      <c r="C342" s="21"/>
      <c r="D342" s="22"/>
      <c r="E342" s="22"/>
      <c r="F342" s="23">
        <v>0</v>
      </c>
      <c r="G342" s="23">
        <v>0</v>
      </c>
      <c r="H342" s="14">
        <f t="shared" si="5"/>
        <v>425.54000000000207</v>
      </c>
    </row>
    <row r="343" spans="3:8" ht="24" customHeight="1" x14ac:dyDescent="0.25">
      <c r="C343" s="21"/>
      <c r="D343" s="22"/>
      <c r="E343" s="22"/>
      <c r="F343" s="23">
        <v>0</v>
      </c>
      <c r="G343" s="23">
        <v>0</v>
      </c>
      <c r="H343" s="14">
        <f t="shared" si="5"/>
        <v>425.54000000000207</v>
      </c>
    </row>
    <row r="344" spans="3:8" ht="24" customHeight="1" x14ac:dyDescent="0.25">
      <c r="C344" s="21"/>
      <c r="D344" s="22"/>
      <c r="E344" s="22"/>
      <c r="F344" s="23">
        <v>0</v>
      </c>
      <c r="G344" s="23">
        <v>0</v>
      </c>
      <c r="H344" s="14">
        <f t="shared" si="5"/>
        <v>425.54000000000207</v>
      </c>
    </row>
    <row r="345" spans="3:8" ht="24" customHeight="1" x14ac:dyDescent="0.25">
      <c r="C345" s="21"/>
      <c r="D345" s="22"/>
      <c r="E345" s="22"/>
      <c r="F345" s="23">
        <v>0</v>
      </c>
      <c r="G345" s="23">
        <v>0</v>
      </c>
      <c r="H345" s="14">
        <f t="shared" si="5"/>
        <v>425.54000000000207</v>
      </c>
    </row>
    <row r="346" spans="3:8" ht="24" customHeight="1" x14ac:dyDescent="0.25">
      <c r="C346" s="21"/>
      <c r="D346" s="22"/>
      <c r="E346" s="22"/>
      <c r="F346" s="23">
        <v>0</v>
      </c>
      <c r="G346" s="23">
        <v>0</v>
      </c>
      <c r="H346" s="14">
        <f t="shared" si="5"/>
        <v>425.54000000000207</v>
      </c>
    </row>
    <row r="347" spans="3:8" ht="24" customHeight="1" x14ac:dyDescent="0.25">
      <c r="C347" s="21"/>
      <c r="D347" s="22"/>
      <c r="E347" s="22"/>
      <c r="F347" s="23">
        <v>0</v>
      </c>
      <c r="G347" s="23">
        <v>0</v>
      </c>
      <c r="H347" s="14">
        <f t="shared" si="5"/>
        <v>425.54000000000207</v>
      </c>
    </row>
    <row r="348" spans="3:8" ht="24" customHeight="1" x14ac:dyDescent="0.25">
      <c r="C348" s="21"/>
      <c r="D348" s="22"/>
      <c r="E348" s="22"/>
      <c r="F348" s="23">
        <v>0</v>
      </c>
      <c r="G348" s="23">
        <v>0</v>
      </c>
      <c r="H348" s="14">
        <f t="shared" si="5"/>
        <v>425.54000000000207</v>
      </c>
    </row>
    <row r="349" spans="3:8" ht="24" customHeight="1" x14ac:dyDescent="0.25">
      <c r="C349" s="21"/>
      <c r="D349" s="22"/>
      <c r="E349" s="22"/>
      <c r="F349" s="23">
        <v>0</v>
      </c>
      <c r="G349" s="23">
        <v>0</v>
      </c>
      <c r="H349" s="14">
        <f t="shared" si="5"/>
        <v>425.54000000000207</v>
      </c>
    </row>
    <row r="350" spans="3:8" ht="24" customHeight="1" x14ac:dyDescent="0.25">
      <c r="C350" s="21"/>
      <c r="D350" s="22"/>
      <c r="E350" s="22"/>
      <c r="F350" s="23">
        <v>0</v>
      </c>
      <c r="G350" s="23">
        <v>0</v>
      </c>
      <c r="H350" s="14">
        <f t="shared" si="5"/>
        <v>425.54000000000207</v>
      </c>
    </row>
    <row r="351" spans="3:8" ht="24" customHeight="1" x14ac:dyDescent="0.25">
      <c r="C351" s="21"/>
      <c r="D351" s="22"/>
      <c r="E351" s="22"/>
      <c r="F351" s="23">
        <v>0</v>
      </c>
      <c r="G351" s="23">
        <v>0</v>
      </c>
      <c r="H351" s="14">
        <f t="shared" si="5"/>
        <v>425.54000000000207</v>
      </c>
    </row>
    <row r="352" spans="3:8" ht="24" customHeight="1" x14ac:dyDescent="0.25">
      <c r="C352" s="21"/>
      <c r="D352" s="22"/>
      <c r="E352" s="22"/>
      <c r="F352" s="23">
        <v>0</v>
      </c>
      <c r="G352" s="23">
        <v>0</v>
      </c>
      <c r="H352" s="14">
        <f t="shared" si="5"/>
        <v>425.54000000000207</v>
      </c>
    </row>
    <row r="353" spans="3:8" ht="24" customHeight="1" x14ac:dyDescent="0.25">
      <c r="C353" s="21"/>
      <c r="D353" s="22"/>
      <c r="E353" s="22"/>
      <c r="F353" s="23">
        <v>0</v>
      </c>
      <c r="G353" s="23">
        <v>0</v>
      </c>
      <c r="H353" s="14">
        <f t="shared" si="5"/>
        <v>425.54000000000207</v>
      </c>
    </row>
    <row r="354" spans="3:8" ht="24" customHeight="1" x14ac:dyDescent="0.25">
      <c r="C354" s="21"/>
      <c r="D354" s="22"/>
      <c r="E354" s="22"/>
      <c r="F354" s="23">
        <v>0</v>
      </c>
      <c r="G354" s="23">
        <v>0</v>
      </c>
      <c r="H354" s="14">
        <f t="shared" si="5"/>
        <v>425.54000000000207</v>
      </c>
    </row>
    <row r="355" spans="3:8" ht="24" customHeight="1" x14ac:dyDescent="0.25">
      <c r="C355" s="21"/>
      <c r="D355" s="22"/>
      <c r="E355" s="22"/>
      <c r="F355" s="23">
        <v>0</v>
      </c>
      <c r="G355" s="23">
        <v>0</v>
      </c>
      <c r="H355" s="14">
        <f t="shared" si="5"/>
        <v>425.54000000000207</v>
      </c>
    </row>
    <row r="356" spans="3:8" ht="24" customHeight="1" x14ac:dyDescent="0.25">
      <c r="C356" s="21"/>
      <c r="D356" s="22"/>
      <c r="E356" s="22"/>
      <c r="F356" s="23">
        <v>0</v>
      </c>
      <c r="G356" s="23">
        <v>0</v>
      </c>
      <c r="H356" s="14">
        <f t="shared" si="5"/>
        <v>425.54000000000207</v>
      </c>
    </row>
    <row r="357" spans="3:8" ht="24" customHeight="1" x14ac:dyDescent="0.25">
      <c r="C357" s="21"/>
      <c r="D357" s="22"/>
      <c r="E357" s="22"/>
      <c r="F357" s="23">
        <v>0</v>
      </c>
      <c r="G357" s="23">
        <v>0</v>
      </c>
      <c r="H357" s="14">
        <f t="shared" si="5"/>
        <v>425.54000000000207</v>
      </c>
    </row>
    <row r="358" spans="3:8" ht="24" customHeight="1" x14ac:dyDescent="0.25">
      <c r="C358" s="21"/>
      <c r="D358" s="22"/>
      <c r="E358" s="22"/>
      <c r="F358" s="23">
        <v>0</v>
      </c>
      <c r="G358" s="23">
        <v>0</v>
      </c>
      <c r="H358" s="14">
        <f t="shared" si="5"/>
        <v>425.54000000000207</v>
      </c>
    </row>
    <row r="359" spans="3:8" ht="24" customHeight="1" x14ac:dyDescent="0.25">
      <c r="C359" s="21"/>
      <c r="D359" s="22"/>
      <c r="E359" s="22"/>
      <c r="F359" s="23">
        <v>0</v>
      </c>
      <c r="G359" s="23">
        <v>0</v>
      </c>
      <c r="H359" s="14">
        <f t="shared" si="5"/>
        <v>425.54000000000207</v>
      </c>
    </row>
    <row r="360" spans="3:8" ht="24" customHeight="1" x14ac:dyDescent="0.25">
      <c r="C360" s="21"/>
      <c r="D360" s="22"/>
      <c r="E360" s="22"/>
      <c r="F360" s="23">
        <v>0</v>
      </c>
      <c r="G360" s="23">
        <v>0</v>
      </c>
      <c r="H360" s="14">
        <f t="shared" si="5"/>
        <v>425.54000000000207</v>
      </c>
    </row>
    <row r="361" spans="3:8" ht="24" customHeight="1" x14ac:dyDescent="0.25">
      <c r="C361" s="21"/>
      <c r="D361" s="22"/>
      <c r="E361" s="22"/>
      <c r="F361" s="23">
        <v>0</v>
      </c>
      <c r="G361" s="23">
        <v>0</v>
      </c>
      <c r="H361" s="14">
        <f t="shared" si="5"/>
        <v>425.54000000000207</v>
      </c>
    </row>
    <row r="362" spans="3:8" ht="24" customHeight="1" x14ac:dyDescent="0.25">
      <c r="C362" s="21"/>
      <c r="D362" s="22"/>
      <c r="E362" s="22"/>
      <c r="F362" s="23">
        <v>0</v>
      </c>
      <c r="G362" s="23">
        <v>0</v>
      </c>
      <c r="H362" s="14">
        <f t="shared" si="5"/>
        <v>425.54000000000207</v>
      </c>
    </row>
    <row r="363" spans="3:8" ht="24" customHeight="1" x14ac:dyDescent="0.25">
      <c r="C363" s="21"/>
      <c r="D363" s="22"/>
      <c r="E363" s="22"/>
      <c r="F363" s="23">
        <v>0</v>
      </c>
      <c r="G363" s="23">
        <v>0</v>
      </c>
      <c r="H363" s="14">
        <f t="shared" si="5"/>
        <v>425.54000000000207</v>
      </c>
    </row>
    <row r="364" spans="3:8" ht="24" customHeight="1" x14ac:dyDescent="0.25">
      <c r="C364" s="21"/>
      <c r="D364" s="22"/>
      <c r="E364" s="22"/>
      <c r="F364" s="23">
        <v>0</v>
      </c>
      <c r="G364" s="23">
        <v>0</v>
      </c>
      <c r="H364" s="14">
        <f t="shared" si="5"/>
        <v>425.54000000000207</v>
      </c>
    </row>
    <row r="365" spans="3:8" ht="24" customHeight="1" x14ac:dyDescent="0.25">
      <c r="C365" s="21"/>
      <c r="D365" s="22"/>
      <c r="E365" s="22"/>
      <c r="F365" s="23">
        <v>0</v>
      </c>
      <c r="G365" s="23">
        <v>0</v>
      </c>
      <c r="H365" s="14">
        <f t="shared" si="5"/>
        <v>425.54000000000207</v>
      </c>
    </row>
    <row r="366" spans="3:8" ht="24" customHeight="1" x14ac:dyDescent="0.25">
      <c r="C366" s="21"/>
      <c r="D366" s="22"/>
      <c r="E366" s="22"/>
      <c r="F366" s="23">
        <v>0</v>
      </c>
      <c r="G366" s="23">
        <v>0</v>
      </c>
      <c r="H366" s="14">
        <f t="shared" si="5"/>
        <v>425.54000000000207</v>
      </c>
    </row>
    <row r="367" spans="3:8" ht="24" customHeight="1" x14ac:dyDescent="0.25">
      <c r="C367" s="21"/>
      <c r="D367" s="22"/>
      <c r="E367" s="22"/>
      <c r="F367" s="23">
        <v>0</v>
      </c>
      <c r="G367" s="23">
        <v>0</v>
      </c>
      <c r="H367" s="14">
        <f t="shared" si="5"/>
        <v>425.54000000000207</v>
      </c>
    </row>
    <row r="368" spans="3:8" ht="24" customHeight="1" x14ac:dyDescent="0.25">
      <c r="C368" s="21"/>
      <c r="D368" s="22"/>
      <c r="E368" s="22"/>
      <c r="F368" s="23">
        <v>0</v>
      </c>
      <c r="G368" s="23">
        <v>0</v>
      </c>
      <c r="H368" s="14">
        <f t="shared" si="5"/>
        <v>425.54000000000207</v>
      </c>
    </row>
    <row r="369" spans="3:8" ht="24" customHeight="1" x14ac:dyDescent="0.25">
      <c r="C369" s="21"/>
      <c r="D369" s="22"/>
      <c r="E369" s="22"/>
      <c r="F369" s="23">
        <v>0</v>
      </c>
      <c r="G369" s="23">
        <v>0</v>
      </c>
      <c r="H369" s="14">
        <f t="shared" si="5"/>
        <v>425.54000000000207</v>
      </c>
    </row>
    <row r="370" spans="3:8" ht="24" customHeight="1" x14ac:dyDescent="0.25">
      <c r="C370" s="21"/>
      <c r="D370" s="22"/>
      <c r="E370" s="22"/>
      <c r="F370" s="23">
        <v>0</v>
      </c>
      <c r="G370" s="23">
        <v>0</v>
      </c>
      <c r="H370" s="14">
        <f t="shared" si="5"/>
        <v>425.54000000000207</v>
      </c>
    </row>
    <row r="371" spans="3:8" ht="24" customHeight="1" x14ac:dyDescent="0.25">
      <c r="C371" s="21"/>
      <c r="D371" s="22"/>
      <c r="E371" s="22"/>
      <c r="F371" s="23">
        <v>0</v>
      </c>
      <c r="G371" s="23">
        <v>0</v>
      </c>
      <c r="H371" s="14">
        <f t="shared" si="5"/>
        <v>425.54000000000207</v>
      </c>
    </row>
    <row r="372" spans="3:8" ht="24" customHeight="1" x14ac:dyDescent="0.25">
      <c r="C372" s="21"/>
      <c r="D372" s="22"/>
      <c r="E372" s="22"/>
      <c r="F372" s="23">
        <v>0</v>
      </c>
      <c r="G372" s="23">
        <v>0</v>
      </c>
      <c r="H372" s="14">
        <f t="shared" si="5"/>
        <v>425.54000000000207</v>
      </c>
    </row>
    <row r="373" spans="3:8" ht="24" customHeight="1" x14ac:dyDescent="0.25">
      <c r="C373" s="21"/>
      <c r="D373" s="22"/>
      <c r="E373" s="22"/>
      <c r="F373" s="23">
        <v>0</v>
      </c>
      <c r="G373" s="23">
        <v>0</v>
      </c>
      <c r="H373" s="14">
        <f t="shared" si="5"/>
        <v>425.54000000000207</v>
      </c>
    </row>
    <row r="374" spans="3:8" ht="24" customHeight="1" x14ac:dyDescent="0.25">
      <c r="C374" s="21"/>
      <c r="D374" s="22"/>
      <c r="E374" s="22"/>
      <c r="F374" s="23">
        <v>0</v>
      </c>
      <c r="G374" s="23">
        <v>0</v>
      </c>
      <c r="H374" s="14">
        <f t="shared" si="5"/>
        <v>425.54000000000207</v>
      </c>
    </row>
    <row r="375" spans="3:8" ht="24" customHeight="1" x14ac:dyDescent="0.25">
      <c r="C375" s="21"/>
      <c r="D375" s="22"/>
      <c r="E375" s="22"/>
      <c r="F375" s="23">
        <v>0</v>
      </c>
      <c r="G375" s="23">
        <v>0</v>
      </c>
      <c r="H375" s="14">
        <f t="shared" si="5"/>
        <v>425.54000000000207</v>
      </c>
    </row>
    <row r="376" spans="3:8" ht="24" customHeight="1" x14ac:dyDescent="0.25">
      <c r="C376" s="21"/>
      <c r="D376" s="22"/>
      <c r="E376" s="22"/>
      <c r="F376" s="23">
        <v>0</v>
      </c>
      <c r="G376" s="23">
        <v>0</v>
      </c>
      <c r="H376" s="14">
        <f t="shared" si="5"/>
        <v>425.54000000000207</v>
      </c>
    </row>
    <row r="377" spans="3:8" ht="24" customHeight="1" x14ac:dyDescent="0.25">
      <c r="C377" s="21"/>
      <c r="D377" s="22"/>
      <c r="E377" s="22"/>
      <c r="F377" s="23">
        <v>0</v>
      </c>
      <c r="G377" s="23">
        <v>0</v>
      </c>
      <c r="H377" s="14">
        <f t="shared" si="5"/>
        <v>425.54000000000207</v>
      </c>
    </row>
    <row r="378" spans="3:8" ht="24" customHeight="1" x14ac:dyDescent="0.25">
      <c r="C378" s="21"/>
      <c r="D378" s="22"/>
      <c r="E378" s="22"/>
      <c r="F378" s="23">
        <v>0</v>
      </c>
      <c r="G378" s="23">
        <v>0</v>
      </c>
      <c r="H378" s="14">
        <f t="shared" si="5"/>
        <v>425.54000000000207</v>
      </c>
    </row>
    <row r="379" spans="3:8" ht="24" customHeight="1" x14ac:dyDescent="0.25">
      <c r="C379" s="21"/>
      <c r="D379" s="22"/>
      <c r="E379" s="22"/>
      <c r="F379" s="23">
        <v>0</v>
      </c>
      <c r="G379" s="23">
        <v>0</v>
      </c>
      <c r="H379" s="14">
        <f t="shared" si="5"/>
        <v>425.54000000000207</v>
      </c>
    </row>
    <row r="380" spans="3:8" ht="24" customHeight="1" x14ac:dyDescent="0.25">
      <c r="C380" s="21"/>
      <c r="D380" s="22"/>
      <c r="E380" s="22"/>
      <c r="F380" s="23">
        <v>0</v>
      </c>
      <c r="G380" s="23">
        <v>0</v>
      </c>
      <c r="H380" s="14">
        <f t="shared" si="5"/>
        <v>425.54000000000207</v>
      </c>
    </row>
    <row r="381" spans="3:8" ht="24" customHeight="1" x14ac:dyDescent="0.25">
      <c r="C381" s="21"/>
      <c r="D381" s="22"/>
      <c r="E381" s="22"/>
      <c r="F381" s="23">
        <v>0</v>
      </c>
      <c r="G381" s="23">
        <v>0</v>
      </c>
      <c r="H381" s="14">
        <f t="shared" si="5"/>
        <v>425.54000000000207</v>
      </c>
    </row>
    <row r="382" spans="3:8" ht="24" customHeight="1" x14ac:dyDescent="0.25">
      <c r="C382" s="21"/>
      <c r="D382" s="22"/>
      <c r="E382" s="22"/>
      <c r="F382" s="23">
        <v>0</v>
      </c>
      <c r="G382" s="23">
        <v>0</v>
      </c>
      <c r="H382" s="14">
        <f t="shared" si="5"/>
        <v>425.54000000000207</v>
      </c>
    </row>
    <row r="383" spans="3:8" ht="24" customHeight="1" x14ac:dyDescent="0.25">
      <c r="C383" s="21"/>
      <c r="D383" s="22"/>
      <c r="E383" s="22"/>
      <c r="F383" s="23">
        <v>0</v>
      </c>
      <c r="G383" s="23">
        <v>0</v>
      </c>
      <c r="H383" s="14">
        <f t="shared" si="5"/>
        <v>425.54000000000207</v>
      </c>
    </row>
    <row r="384" spans="3:8" ht="24" customHeight="1" x14ac:dyDescent="0.25">
      <c r="C384" s="21"/>
      <c r="D384" s="22"/>
      <c r="E384" s="22"/>
      <c r="F384" s="23">
        <v>0</v>
      </c>
      <c r="G384" s="23">
        <v>0</v>
      </c>
      <c r="H384" s="14">
        <f t="shared" si="5"/>
        <v>425.54000000000207</v>
      </c>
    </row>
    <row r="385" spans="3:8" ht="24" customHeight="1" x14ac:dyDescent="0.25">
      <c r="C385" s="21"/>
      <c r="D385" s="22"/>
      <c r="E385" s="22"/>
      <c r="F385" s="23">
        <v>0</v>
      </c>
      <c r="G385" s="23">
        <v>0</v>
      </c>
      <c r="H385" s="14">
        <f t="shared" si="5"/>
        <v>425.54000000000207</v>
      </c>
    </row>
    <row r="386" spans="3:8" ht="24" customHeight="1" x14ac:dyDescent="0.25">
      <c r="C386" s="21"/>
      <c r="D386" s="22"/>
      <c r="E386" s="22"/>
      <c r="F386" s="23">
        <v>0</v>
      </c>
      <c r="G386" s="23">
        <v>0</v>
      </c>
      <c r="H386" s="14">
        <f t="shared" si="5"/>
        <v>425.54000000000207</v>
      </c>
    </row>
    <row r="387" spans="3:8" ht="24" customHeight="1" x14ac:dyDescent="0.25">
      <c r="C387" s="21"/>
      <c r="D387" s="22"/>
      <c r="E387" s="22"/>
      <c r="F387" s="23">
        <v>0</v>
      </c>
      <c r="G387" s="23">
        <v>0</v>
      </c>
      <c r="H387" s="14">
        <f t="shared" si="5"/>
        <v>425.54000000000207</v>
      </c>
    </row>
    <row r="388" spans="3:8" ht="24" customHeight="1" x14ac:dyDescent="0.25">
      <c r="C388" s="21"/>
      <c r="D388" s="22"/>
      <c r="E388" s="22"/>
      <c r="F388" s="23">
        <v>0</v>
      </c>
      <c r="G388" s="23">
        <v>0</v>
      </c>
      <c r="H388" s="14">
        <f t="shared" si="5"/>
        <v>425.54000000000207</v>
      </c>
    </row>
    <row r="389" spans="3:8" ht="24" customHeight="1" x14ac:dyDescent="0.25">
      <c r="C389" s="21"/>
      <c r="D389" s="22"/>
      <c r="E389" s="22"/>
      <c r="F389" s="23">
        <v>0</v>
      </c>
      <c r="G389" s="23">
        <v>0</v>
      </c>
      <c r="H389" s="14">
        <f t="shared" si="5"/>
        <v>425.54000000000207</v>
      </c>
    </row>
    <row r="390" spans="3:8" ht="24" customHeight="1" x14ac:dyDescent="0.25">
      <c r="C390" s="21"/>
      <c r="D390" s="22"/>
      <c r="E390" s="22"/>
      <c r="F390" s="23">
        <v>0</v>
      </c>
      <c r="G390" s="23">
        <v>0</v>
      </c>
      <c r="H390" s="14">
        <f t="shared" si="5"/>
        <v>425.54000000000207</v>
      </c>
    </row>
    <row r="391" spans="3:8" ht="24" customHeight="1" x14ac:dyDescent="0.25">
      <c r="C391" s="21"/>
      <c r="D391" s="22"/>
      <c r="E391" s="22"/>
      <c r="F391" s="23">
        <v>0</v>
      </c>
      <c r="G391" s="23">
        <v>0</v>
      </c>
      <c r="H391" s="14">
        <f t="shared" si="5"/>
        <v>425.54000000000207</v>
      </c>
    </row>
    <row r="392" spans="3:8" ht="24" customHeight="1" x14ac:dyDescent="0.25">
      <c r="C392" s="21"/>
      <c r="D392" s="22"/>
      <c r="E392" s="22"/>
      <c r="F392" s="23">
        <v>0</v>
      </c>
      <c r="G392" s="23">
        <v>0</v>
      </c>
      <c r="H392" s="14">
        <f t="shared" si="5"/>
        <v>425.54000000000207</v>
      </c>
    </row>
    <row r="393" spans="3:8" ht="24" customHeight="1" x14ac:dyDescent="0.25">
      <c r="C393" s="21"/>
      <c r="D393" s="22"/>
      <c r="E393" s="22"/>
      <c r="F393" s="23">
        <v>0</v>
      </c>
      <c r="G393" s="23">
        <v>0</v>
      </c>
      <c r="H393" s="14">
        <f t="shared" si="5"/>
        <v>425.54000000000207</v>
      </c>
    </row>
    <row r="394" spans="3:8" ht="24" customHeight="1" x14ac:dyDescent="0.25">
      <c r="C394" s="21"/>
      <c r="D394" s="22"/>
      <c r="E394" s="22"/>
      <c r="F394" s="23">
        <v>0</v>
      </c>
      <c r="G394" s="23">
        <v>0</v>
      </c>
      <c r="H394" s="14">
        <f t="shared" ref="H394:H457" si="6">F394-G394+H393</f>
        <v>425.54000000000207</v>
      </c>
    </row>
    <row r="395" spans="3:8" ht="24" customHeight="1" x14ac:dyDescent="0.25">
      <c r="C395" s="21"/>
      <c r="D395" s="22"/>
      <c r="E395" s="22"/>
      <c r="F395" s="23">
        <v>0</v>
      </c>
      <c r="G395" s="23">
        <v>0</v>
      </c>
      <c r="H395" s="14">
        <f t="shared" si="6"/>
        <v>425.54000000000207</v>
      </c>
    </row>
    <row r="396" spans="3:8" ht="24" customHeight="1" x14ac:dyDescent="0.25">
      <c r="C396" s="21"/>
      <c r="D396" s="22"/>
      <c r="E396" s="22"/>
      <c r="F396" s="23">
        <v>0</v>
      </c>
      <c r="G396" s="23">
        <v>0</v>
      </c>
      <c r="H396" s="14">
        <f t="shared" si="6"/>
        <v>425.54000000000207</v>
      </c>
    </row>
    <row r="397" spans="3:8" ht="24" customHeight="1" x14ac:dyDescent="0.25">
      <c r="C397" s="21"/>
      <c r="D397" s="22"/>
      <c r="E397" s="22"/>
      <c r="F397" s="23">
        <v>0</v>
      </c>
      <c r="G397" s="23">
        <v>0</v>
      </c>
      <c r="H397" s="14">
        <f t="shared" si="6"/>
        <v>425.54000000000207</v>
      </c>
    </row>
    <row r="398" spans="3:8" ht="24" customHeight="1" x14ac:dyDescent="0.25">
      <c r="C398" s="21"/>
      <c r="D398" s="22"/>
      <c r="E398" s="22"/>
      <c r="F398" s="23">
        <v>0</v>
      </c>
      <c r="G398" s="23">
        <v>0</v>
      </c>
      <c r="H398" s="14">
        <f t="shared" si="6"/>
        <v>425.54000000000207</v>
      </c>
    </row>
    <row r="399" spans="3:8" ht="24" customHeight="1" x14ac:dyDescent="0.25">
      <c r="C399" s="21"/>
      <c r="D399" s="22"/>
      <c r="E399" s="22"/>
      <c r="F399" s="23">
        <v>0</v>
      </c>
      <c r="G399" s="23">
        <v>0</v>
      </c>
      <c r="H399" s="14">
        <f t="shared" si="6"/>
        <v>425.54000000000207</v>
      </c>
    </row>
    <row r="400" spans="3:8" ht="24" customHeight="1" x14ac:dyDescent="0.25">
      <c r="C400" s="21"/>
      <c r="D400" s="22"/>
      <c r="E400" s="22"/>
      <c r="F400" s="23">
        <v>0</v>
      </c>
      <c r="G400" s="23">
        <v>0</v>
      </c>
      <c r="H400" s="14">
        <f t="shared" si="6"/>
        <v>425.54000000000207</v>
      </c>
    </row>
    <row r="401" spans="3:8" ht="24" customHeight="1" x14ac:dyDescent="0.25">
      <c r="C401" s="21"/>
      <c r="D401" s="22"/>
      <c r="E401" s="22"/>
      <c r="F401" s="23">
        <v>0</v>
      </c>
      <c r="G401" s="23">
        <v>0</v>
      </c>
      <c r="H401" s="14">
        <f t="shared" si="6"/>
        <v>425.54000000000207</v>
      </c>
    </row>
    <row r="402" spans="3:8" ht="24" customHeight="1" x14ac:dyDescent="0.25">
      <c r="C402" s="21"/>
      <c r="D402" s="22"/>
      <c r="E402" s="22"/>
      <c r="F402" s="23">
        <v>0</v>
      </c>
      <c r="G402" s="23">
        <v>0</v>
      </c>
      <c r="H402" s="14">
        <f t="shared" si="6"/>
        <v>425.54000000000207</v>
      </c>
    </row>
    <row r="403" spans="3:8" ht="24" customHeight="1" x14ac:dyDescent="0.25">
      <c r="C403" s="21"/>
      <c r="D403" s="22"/>
      <c r="E403" s="22"/>
      <c r="F403" s="23">
        <v>0</v>
      </c>
      <c r="G403" s="23">
        <v>0</v>
      </c>
      <c r="H403" s="14">
        <f t="shared" si="6"/>
        <v>425.54000000000207</v>
      </c>
    </row>
    <row r="404" spans="3:8" ht="24" customHeight="1" x14ac:dyDescent="0.25">
      <c r="C404" s="21"/>
      <c r="D404" s="22"/>
      <c r="E404" s="22"/>
      <c r="F404" s="23">
        <v>0</v>
      </c>
      <c r="G404" s="23">
        <v>0</v>
      </c>
      <c r="H404" s="14">
        <f t="shared" si="6"/>
        <v>425.54000000000207</v>
      </c>
    </row>
    <row r="405" spans="3:8" ht="24" customHeight="1" x14ac:dyDescent="0.25">
      <c r="C405" s="21"/>
      <c r="D405" s="22"/>
      <c r="E405" s="22"/>
      <c r="F405" s="23">
        <v>0</v>
      </c>
      <c r="G405" s="23">
        <v>0</v>
      </c>
      <c r="H405" s="14">
        <f t="shared" si="6"/>
        <v>425.54000000000207</v>
      </c>
    </row>
    <row r="406" spans="3:8" ht="24" customHeight="1" x14ac:dyDescent="0.25">
      <c r="C406" s="21"/>
      <c r="D406" s="22"/>
      <c r="E406" s="22"/>
      <c r="F406" s="23">
        <v>0</v>
      </c>
      <c r="G406" s="23">
        <v>0</v>
      </c>
      <c r="H406" s="14">
        <f t="shared" si="6"/>
        <v>425.54000000000207</v>
      </c>
    </row>
    <row r="407" spans="3:8" ht="24" customHeight="1" x14ac:dyDescent="0.25">
      <c r="C407" s="21"/>
      <c r="D407" s="22"/>
      <c r="E407" s="22"/>
      <c r="F407" s="23">
        <v>0</v>
      </c>
      <c r="G407" s="23">
        <v>0</v>
      </c>
      <c r="H407" s="14">
        <f t="shared" si="6"/>
        <v>425.54000000000207</v>
      </c>
    </row>
    <row r="408" spans="3:8" ht="24" customHeight="1" x14ac:dyDescent="0.25">
      <c r="C408" s="21"/>
      <c r="D408" s="22"/>
      <c r="E408" s="22"/>
      <c r="F408" s="23">
        <v>0</v>
      </c>
      <c r="G408" s="23">
        <v>0</v>
      </c>
      <c r="H408" s="14">
        <f t="shared" si="6"/>
        <v>425.54000000000207</v>
      </c>
    </row>
    <row r="409" spans="3:8" ht="24" customHeight="1" x14ac:dyDescent="0.25">
      <c r="C409" s="21"/>
      <c r="D409" s="22"/>
      <c r="E409" s="22"/>
      <c r="F409" s="23">
        <v>0</v>
      </c>
      <c r="G409" s="23">
        <v>0</v>
      </c>
      <c r="H409" s="14">
        <f t="shared" si="6"/>
        <v>425.54000000000207</v>
      </c>
    </row>
    <row r="410" spans="3:8" ht="24" customHeight="1" x14ac:dyDescent="0.25">
      <c r="C410" s="21"/>
      <c r="D410" s="22"/>
      <c r="E410" s="22"/>
      <c r="F410" s="23">
        <v>0</v>
      </c>
      <c r="G410" s="23">
        <v>0</v>
      </c>
      <c r="H410" s="14">
        <f t="shared" si="6"/>
        <v>425.54000000000207</v>
      </c>
    </row>
    <row r="411" spans="3:8" ht="24" customHeight="1" x14ac:dyDescent="0.25">
      <c r="C411" s="21"/>
      <c r="D411" s="22"/>
      <c r="E411" s="22"/>
      <c r="F411" s="23">
        <v>0</v>
      </c>
      <c r="G411" s="23">
        <v>0</v>
      </c>
      <c r="H411" s="14">
        <f t="shared" si="6"/>
        <v>425.54000000000207</v>
      </c>
    </row>
    <row r="412" spans="3:8" ht="24" customHeight="1" x14ac:dyDescent="0.25">
      <c r="C412" s="21"/>
      <c r="D412" s="22"/>
      <c r="E412" s="22"/>
      <c r="F412" s="23">
        <v>0</v>
      </c>
      <c r="G412" s="23">
        <v>0</v>
      </c>
      <c r="H412" s="14">
        <f t="shared" si="6"/>
        <v>425.54000000000207</v>
      </c>
    </row>
    <row r="413" spans="3:8" ht="24" customHeight="1" x14ac:dyDescent="0.25">
      <c r="C413" s="21"/>
      <c r="D413" s="22"/>
      <c r="E413" s="22"/>
      <c r="F413" s="23">
        <v>0</v>
      </c>
      <c r="G413" s="23">
        <v>0</v>
      </c>
      <c r="H413" s="14">
        <f t="shared" si="6"/>
        <v>425.54000000000207</v>
      </c>
    </row>
    <row r="414" spans="3:8" ht="24" customHeight="1" x14ac:dyDescent="0.25">
      <c r="C414" s="21"/>
      <c r="D414" s="22"/>
      <c r="E414" s="22"/>
      <c r="F414" s="23">
        <v>0</v>
      </c>
      <c r="G414" s="23">
        <v>0</v>
      </c>
      <c r="H414" s="14">
        <f t="shared" si="6"/>
        <v>425.54000000000207</v>
      </c>
    </row>
    <row r="415" spans="3:8" ht="24" customHeight="1" x14ac:dyDescent="0.25">
      <c r="C415" s="21"/>
      <c r="D415" s="22"/>
      <c r="E415" s="22"/>
      <c r="F415" s="23">
        <v>0</v>
      </c>
      <c r="G415" s="23">
        <v>0</v>
      </c>
      <c r="H415" s="14">
        <f t="shared" si="6"/>
        <v>425.54000000000207</v>
      </c>
    </row>
    <row r="416" spans="3:8" ht="24" customHeight="1" x14ac:dyDescent="0.25">
      <c r="C416" s="21"/>
      <c r="D416" s="22"/>
      <c r="E416" s="22"/>
      <c r="F416" s="23">
        <v>0</v>
      </c>
      <c r="G416" s="23">
        <v>0</v>
      </c>
      <c r="H416" s="14">
        <f t="shared" si="6"/>
        <v>425.54000000000207</v>
      </c>
    </row>
    <row r="417" spans="3:8" ht="24" customHeight="1" x14ac:dyDescent="0.25">
      <c r="C417" s="21"/>
      <c r="D417" s="22"/>
      <c r="E417" s="22"/>
      <c r="F417" s="23">
        <v>0</v>
      </c>
      <c r="G417" s="23">
        <v>0</v>
      </c>
      <c r="H417" s="14">
        <f t="shared" si="6"/>
        <v>425.54000000000207</v>
      </c>
    </row>
    <row r="418" spans="3:8" ht="24" customHeight="1" x14ac:dyDescent="0.25">
      <c r="C418" s="21"/>
      <c r="D418" s="22"/>
      <c r="E418" s="22"/>
      <c r="F418" s="23">
        <v>0</v>
      </c>
      <c r="G418" s="23">
        <v>0</v>
      </c>
      <c r="H418" s="14">
        <f t="shared" si="6"/>
        <v>425.54000000000207</v>
      </c>
    </row>
    <row r="419" spans="3:8" ht="24" customHeight="1" x14ac:dyDescent="0.25">
      <c r="C419" s="21"/>
      <c r="D419" s="22"/>
      <c r="E419" s="22"/>
      <c r="F419" s="23">
        <v>0</v>
      </c>
      <c r="G419" s="23">
        <v>0</v>
      </c>
      <c r="H419" s="14">
        <f t="shared" si="6"/>
        <v>425.54000000000207</v>
      </c>
    </row>
    <row r="420" spans="3:8" ht="24" customHeight="1" x14ac:dyDescent="0.25">
      <c r="C420" s="21"/>
      <c r="D420" s="22"/>
      <c r="E420" s="22"/>
      <c r="F420" s="23">
        <v>0</v>
      </c>
      <c r="G420" s="23">
        <v>0</v>
      </c>
      <c r="H420" s="14">
        <f t="shared" si="6"/>
        <v>425.54000000000207</v>
      </c>
    </row>
    <row r="421" spans="3:8" ht="24" customHeight="1" x14ac:dyDescent="0.25">
      <c r="C421" s="21"/>
      <c r="D421" s="22"/>
      <c r="E421" s="22"/>
      <c r="F421" s="23">
        <v>0</v>
      </c>
      <c r="G421" s="23">
        <v>0</v>
      </c>
      <c r="H421" s="14">
        <f t="shared" si="6"/>
        <v>425.54000000000207</v>
      </c>
    </row>
    <row r="422" spans="3:8" ht="24" customHeight="1" x14ac:dyDescent="0.25">
      <c r="C422" s="21"/>
      <c r="D422" s="22"/>
      <c r="E422" s="22"/>
      <c r="F422" s="23">
        <v>0</v>
      </c>
      <c r="G422" s="23">
        <v>0</v>
      </c>
      <c r="H422" s="14">
        <f t="shared" si="6"/>
        <v>425.54000000000207</v>
      </c>
    </row>
    <row r="423" spans="3:8" ht="24" customHeight="1" x14ac:dyDescent="0.25">
      <c r="C423" s="21"/>
      <c r="D423" s="22"/>
      <c r="E423" s="22"/>
      <c r="F423" s="23">
        <v>0</v>
      </c>
      <c r="G423" s="23">
        <v>0</v>
      </c>
      <c r="H423" s="14">
        <f t="shared" si="6"/>
        <v>425.54000000000207</v>
      </c>
    </row>
    <row r="424" spans="3:8" ht="24" customHeight="1" x14ac:dyDescent="0.25">
      <c r="C424" s="21"/>
      <c r="D424" s="22"/>
      <c r="E424" s="22"/>
      <c r="F424" s="23">
        <v>0</v>
      </c>
      <c r="G424" s="23">
        <v>0</v>
      </c>
      <c r="H424" s="14">
        <f t="shared" si="6"/>
        <v>425.54000000000207</v>
      </c>
    </row>
    <row r="425" spans="3:8" ht="24" customHeight="1" x14ac:dyDescent="0.25">
      <c r="C425" s="21"/>
      <c r="D425" s="22"/>
      <c r="E425" s="22"/>
      <c r="F425" s="23">
        <v>0</v>
      </c>
      <c r="G425" s="23">
        <v>0</v>
      </c>
      <c r="H425" s="14">
        <f t="shared" si="6"/>
        <v>425.54000000000207</v>
      </c>
    </row>
    <row r="426" spans="3:8" ht="24" customHeight="1" x14ac:dyDescent="0.25">
      <c r="C426" s="21"/>
      <c r="D426" s="22"/>
      <c r="E426" s="22"/>
      <c r="F426" s="23">
        <v>0</v>
      </c>
      <c r="G426" s="23">
        <v>0</v>
      </c>
      <c r="H426" s="14">
        <f t="shared" si="6"/>
        <v>425.54000000000207</v>
      </c>
    </row>
    <row r="427" spans="3:8" ht="24" customHeight="1" x14ac:dyDescent="0.25">
      <c r="C427" s="21"/>
      <c r="D427" s="22"/>
      <c r="E427" s="22"/>
      <c r="F427" s="23">
        <v>0</v>
      </c>
      <c r="G427" s="23">
        <v>0</v>
      </c>
      <c r="H427" s="14">
        <f t="shared" si="6"/>
        <v>425.54000000000207</v>
      </c>
    </row>
    <row r="428" spans="3:8" ht="24" customHeight="1" x14ac:dyDescent="0.25">
      <c r="C428" s="21"/>
      <c r="D428" s="22"/>
      <c r="E428" s="22"/>
      <c r="F428" s="23">
        <v>0</v>
      </c>
      <c r="G428" s="23">
        <v>0</v>
      </c>
      <c r="H428" s="14">
        <f t="shared" si="6"/>
        <v>425.54000000000207</v>
      </c>
    </row>
    <row r="429" spans="3:8" ht="24" customHeight="1" x14ac:dyDescent="0.25">
      <c r="C429" s="21"/>
      <c r="D429" s="22"/>
      <c r="E429" s="22"/>
      <c r="F429" s="23">
        <v>0</v>
      </c>
      <c r="G429" s="23">
        <v>0</v>
      </c>
      <c r="H429" s="14">
        <f t="shared" si="6"/>
        <v>425.54000000000207</v>
      </c>
    </row>
    <row r="430" spans="3:8" ht="24" customHeight="1" x14ac:dyDescent="0.25">
      <c r="C430" s="21"/>
      <c r="D430" s="22"/>
      <c r="E430" s="22"/>
      <c r="F430" s="23">
        <v>0</v>
      </c>
      <c r="G430" s="23">
        <v>0</v>
      </c>
      <c r="H430" s="14">
        <f t="shared" si="6"/>
        <v>425.54000000000207</v>
      </c>
    </row>
    <row r="431" spans="3:8" ht="24" customHeight="1" x14ac:dyDescent="0.25">
      <c r="C431" s="21"/>
      <c r="D431" s="22"/>
      <c r="E431" s="22"/>
      <c r="F431" s="23">
        <v>0</v>
      </c>
      <c r="G431" s="23">
        <v>0</v>
      </c>
      <c r="H431" s="14">
        <f t="shared" si="6"/>
        <v>425.54000000000207</v>
      </c>
    </row>
    <row r="432" spans="3:8" ht="24" customHeight="1" x14ac:dyDescent="0.25">
      <c r="C432" s="21"/>
      <c r="D432" s="22"/>
      <c r="E432" s="22"/>
      <c r="F432" s="23">
        <v>0</v>
      </c>
      <c r="G432" s="23">
        <v>0</v>
      </c>
      <c r="H432" s="14">
        <f t="shared" si="6"/>
        <v>425.54000000000207</v>
      </c>
    </row>
    <row r="433" spans="3:8" ht="24" customHeight="1" x14ac:dyDescent="0.25">
      <c r="C433" s="21"/>
      <c r="D433" s="22"/>
      <c r="E433" s="22"/>
      <c r="F433" s="23">
        <v>0</v>
      </c>
      <c r="G433" s="23">
        <v>0</v>
      </c>
      <c r="H433" s="14">
        <f t="shared" si="6"/>
        <v>425.54000000000207</v>
      </c>
    </row>
    <row r="434" spans="3:8" ht="24" customHeight="1" x14ac:dyDescent="0.25">
      <c r="C434" s="21"/>
      <c r="D434" s="22"/>
      <c r="E434" s="22"/>
      <c r="F434" s="23">
        <v>0</v>
      </c>
      <c r="G434" s="23">
        <v>0</v>
      </c>
      <c r="H434" s="14">
        <f t="shared" si="6"/>
        <v>425.54000000000207</v>
      </c>
    </row>
    <row r="435" spans="3:8" ht="24" customHeight="1" x14ac:dyDescent="0.25">
      <c r="C435" s="21"/>
      <c r="D435" s="22"/>
      <c r="E435" s="22"/>
      <c r="F435" s="23">
        <v>0</v>
      </c>
      <c r="G435" s="23">
        <v>0</v>
      </c>
      <c r="H435" s="14">
        <f t="shared" si="6"/>
        <v>425.54000000000207</v>
      </c>
    </row>
    <row r="436" spans="3:8" ht="24" customHeight="1" x14ac:dyDescent="0.25">
      <c r="C436" s="21"/>
      <c r="D436" s="22"/>
      <c r="E436" s="22"/>
      <c r="F436" s="23">
        <v>0</v>
      </c>
      <c r="G436" s="23">
        <v>0</v>
      </c>
      <c r="H436" s="14">
        <f t="shared" si="6"/>
        <v>425.54000000000207</v>
      </c>
    </row>
    <row r="437" spans="3:8" ht="24" customHeight="1" x14ac:dyDescent="0.25">
      <c r="C437" s="21"/>
      <c r="D437" s="22"/>
      <c r="E437" s="22"/>
      <c r="F437" s="23">
        <v>0</v>
      </c>
      <c r="G437" s="23">
        <v>0</v>
      </c>
      <c r="H437" s="14">
        <f t="shared" si="6"/>
        <v>425.54000000000207</v>
      </c>
    </row>
    <row r="438" spans="3:8" ht="24" customHeight="1" x14ac:dyDescent="0.25">
      <c r="C438" s="21"/>
      <c r="D438" s="22"/>
      <c r="E438" s="22"/>
      <c r="F438" s="23">
        <v>0</v>
      </c>
      <c r="G438" s="23">
        <v>0</v>
      </c>
      <c r="H438" s="14">
        <f t="shared" si="6"/>
        <v>425.54000000000207</v>
      </c>
    </row>
    <row r="439" spans="3:8" ht="24" customHeight="1" x14ac:dyDescent="0.25">
      <c r="C439" s="21"/>
      <c r="D439" s="22"/>
      <c r="E439" s="22"/>
      <c r="F439" s="23">
        <v>0</v>
      </c>
      <c r="G439" s="23">
        <v>0</v>
      </c>
      <c r="H439" s="14">
        <f t="shared" si="6"/>
        <v>425.54000000000207</v>
      </c>
    </row>
    <row r="440" spans="3:8" ht="24" customHeight="1" x14ac:dyDescent="0.25">
      <c r="C440" s="21"/>
      <c r="D440" s="22"/>
      <c r="E440" s="22"/>
      <c r="F440" s="23">
        <v>0</v>
      </c>
      <c r="G440" s="23">
        <v>0</v>
      </c>
      <c r="H440" s="14">
        <f t="shared" si="6"/>
        <v>425.54000000000207</v>
      </c>
    </row>
    <row r="441" spans="3:8" ht="24" customHeight="1" x14ac:dyDescent="0.25">
      <c r="C441" s="21"/>
      <c r="D441" s="22"/>
      <c r="E441" s="22"/>
      <c r="F441" s="23">
        <v>0</v>
      </c>
      <c r="G441" s="23">
        <v>0</v>
      </c>
      <c r="H441" s="14">
        <f t="shared" si="6"/>
        <v>425.54000000000207</v>
      </c>
    </row>
    <row r="442" spans="3:8" ht="24" customHeight="1" x14ac:dyDescent="0.25">
      <c r="C442" s="21"/>
      <c r="D442" s="22"/>
      <c r="E442" s="22"/>
      <c r="F442" s="23">
        <v>0</v>
      </c>
      <c r="G442" s="23">
        <v>0</v>
      </c>
      <c r="H442" s="14">
        <f t="shared" si="6"/>
        <v>425.54000000000207</v>
      </c>
    </row>
    <row r="443" spans="3:8" ht="24" customHeight="1" x14ac:dyDescent="0.25">
      <c r="C443" s="21"/>
      <c r="D443" s="22"/>
      <c r="E443" s="22"/>
      <c r="F443" s="23">
        <v>0</v>
      </c>
      <c r="G443" s="23">
        <v>0</v>
      </c>
      <c r="H443" s="14">
        <f t="shared" si="6"/>
        <v>425.54000000000207</v>
      </c>
    </row>
    <row r="444" spans="3:8" ht="24" customHeight="1" x14ac:dyDescent="0.25">
      <c r="C444" s="21"/>
      <c r="D444" s="22"/>
      <c r="E444" s="22"/>
      <c r="F444" s="23">
        <v>0</v>
      </c>
      <c r="G444" s="23">
        <v>0</v>
      </c>
      <c r="H444" s="14">
        <f t="shared" si="6"/>
        <v>425.54000000000207</v>
      </c>
    </row>
    <row r="445" spans="3:8" ht="24" customHeight="1" x14ac:dyDescent="0.25">
      <c r="C445" s="21"/>
      <c r="D445" s="22"/>
      <c r="E445" s="22"/>
      <c r="F445" s="23">
        <v>0</v>
      </c>
      <c r="G445" s="23">
        <v>0</v>
      </c>
      <c r="H445" s="14">
        <f t="shared" si="6"/>
        <v>425.54000000000207</v>
      </c>
    </row>
    <row r="446" spans="3:8" ht="24" customHeight="1" x14ac:dyDescent="0.25">
      <c r="C446" s="21"/>
      <c r="D446" s="22"/>
      <c r="E446" s="22"/>
      <c r="F446" s="23">
        <v>0</v>
      </c>
      <c r="G446" s="23">
        <v>0</v>
      </c>
      <c r="H446" s="14">
        <f t="shared" si="6"/>
        <v>425.54000000000207</v>
      </c>
    </row>
    <row r="447" spans="3:8" ht="24" customHeight="1" x14ac:dyDescent="0.25">
      <c r="C447" s="21"/>
      <c r="D447" s="22"/>
      <c r="E447" s="22"/>
      <c r="F447" s="23">
        <v>0</v>
      </c>
      <c r="G447" s="23">
        <v>0</v>
      </c>
      <c r="H447" s="14">
        <f t="shared" si="6"/>
        <v>425.54000000000207</v>
      </c>
    </row>
    <row r="448" spans="3:8" ht="24" customHeight="1" x14ac:dyDescent="0.25">
      <c r="C448" s="21"/>
      <c r="D448" s="22"/>
      <c r="E448" s="22"/>
      <c r="F448" s="23">
        <v>0</v>
      </c>
      <c r="G448" s="23">
        <v>0</v>
      </c>
      <c r="H448" s="14">
        <f t="shared" si="6"/>
        <v>425.54000000000207</v>
      </c>
    </row>
    <row r="449" spans="3:8" ht="24" customHeight="1" x14ac:dyDescent="0.25">
      <c r="C449" s="21"/>
      <c r="D449" s="22"/>
      <c r="E449" s="22"/>
      <c r="F449" s="23">
        <v>0</v>
      </c>
      <c r="G449" s="23">
        <v>0</v>
      </c>
      <c r="H449" s="14">
        <f t="shared" si="6"/>
        <v>425.54000000000207</v>
      </c>
    </row>
    <row r="450" spans="3:8" ht="24" customHeight="1" x14ac:dyDescent="0.25">
      <c r="C450" s="21"/>
      <c r="D450" s="22"/>
      <c r="E450" s="22"/>
      <c r="F450" s="23">
        <v>0</v>
      </c>
      <c r="G450" s="23">
        <v>0</v>
      </c>
      <c r="H450" s="14">
        <f t="shared" si="6"/>
        <v>425.54000000000207</v>
      </c>
    </row>
    <row r="451" spans="3:8" ht="24" customHeight="1" x14ac:dyDescent="0.25">
      <c r="C451" s="21"/>
      <c r="D451" s="22"/>
      <c r="E451" s="22"/>
      <c r="F451" s="23">
        <v>0</v>
      </c>
      <c r="G451" s="23">
        <v>0</v>
      </c>
      <c r="H451" s="14">
        <f t="shared" si="6"/>
        <v>425.54000000000207</v>
      </c>
    </row>
    <row r="452" spans="3:8" ht="24" customHeight="1" x14ac:dyDescent="0.25">
      <c r="C452" s="21"/>
      <c r="D452" s="22"/>
      <c r="E452" s="22"/>
      <c r="F452" s="23">
        <v>0</v>
      </c>
      <c r="G452" s="23">
        <v>0</v>
      </c>
      <c r="H452" s="14">
        <f t="shared" si="6"/>
        <v>425.54000000000207</v>
      </c>
    </row>
    <row r="453" spans="3:8" ht="24" customHeight="1" x14ac:dyDescent="0.25">
      <c r="C453" s="21"/>
      <c r="D453" s="22"/>
      <c r="E453" s="22"/>
      <c r="F453" s="23">
        <v>0</v>
      </c>
      <c r="G453" s="23">
        <v>0</v>
      </c>
      <c r="H453" s="14">
        <f t="shared" si="6"/>
        <v>425.54000000000207</v>
      </c>
    </row>
    <row r="454" spans="3:8" ht="24" customHeight="1" x14ac:dyDescent="0.25">
      <c r="C454" s="21"/>
      <c r="D454" s="22"/>
      <c r="E454" s="22"/>
      <c r="F454" s="23">
        <v>0</v>
      </c>
      <c r="G454" s="23">
        <v>0</v>
      </c>
      <c r="H454" s="14">
        <f t="shared" si="6"/>
        <v>425.54000000000207</v>
      </c>
    </row>
    <row r="455" spans="3:8" ht="24" customHeight="1" x14ac:dyDescent="0.25">
      <c r="C455" s="21"/>
      <c r="D455" s="22"/>
      <c r="E455" s="22"/>
      <c r="F455" s="23">
        <v>0</v>
      </c>
      <c r="G455" s="23">
        <v>0</v>
      </c>
      <c r="H455" s="14">
        <f t="shared" si="6"/>
        <v>425.54000000000207</v>
      </c>
    </row>
    <row r="456" spans="3:8" ht="24" customHeight="1" x14ac:dyDescent="0.25">
      <c r="C456" s="21"/>
      <c r="D456" s="22"/>
      <c r="E456" s="22"/>
      <c r="F456" s="23">
        <v>0</v>
      </c>
      <c r="G456" s="23">
        <v>0</v>
      </c>
      <c r="H456" s="14">
        <f t="shared" si="6"/>
        <v>425.54000000000207</v>
      </c>
    </row>
    <row r="457" spans="3:8" ht="24" customHeight="1" x14ac:dyDescent="0.25">
      <c r="C457" s="21"/>
      <c r="D457" s="22"/>
      <c r="E457" s="22"/>
      <c r="F457" s="23">
        <v>0</v>
      </c>
      <c r="G457" s="23">
        <v>0</v>
      </c>
      <c r="H457" s="14">
        <f t="shared" si="6"/>
        <v>425.54000000000207</v>
      </c>
    </row>
    <row r="458" spans="3:8" ht="24" customHeight="1" x14ac:dyDescent="0.25">
      <c r="C458" s="21"/>
      <c r="D458" s="22"/>
      <c r="E458" s="22"/>
      <c r="F458" s="23">
        <v>0</v>
      </c>
      <c r="G458" s="23">
        <v>0</v>
      </c>
      <c r="H458" s="14">
        <f t="shared" ref="H458:H521" si="7">F458-G458+H457</f>
        <v>425.54000000000207</v>
      </c>
    </row>
    <row r="459" spans="3:8" ht="24" customHeight="1" x14ac:dyDescent="0.25">
      <c r="C459" s="21"/>
      <c r="D459" s="22"/>
      <c r="E459" s="22"/>
      <c r="F459" s="23">
        <v>0</v>
      </c>
      <c r="G459" s="23">
        <v>0</v>
      </c>
      <c r="H459" s="14">
        <f t="shared" si="7"/>
        <v>425.54000000000207</v>
      </c>
    </row>
    <row r="460" spans="3:8" ht="24" customHeight="1" x14ac:dyDescent="0.25">
      <c r="C460" s="21"/>
      <c r="D460" s="22"/>
      <c r="E460" s="22"/>
      <c r="F460" s="23">
        <v>0</v>
      </c>
      <c r="G460" s="23">
        <v>0</v>
      </c>
      <c r="H460" s="14">
        <f t="shared" si="7"/>
        <v>425.54000000000207</v>
      </c>
    </row>
    <row r="461" spans="3:8" ht="24" customHeight="1" x14ac:dyDescent="0.25">
      <c r="C461" s="21"/>
      <c r="D461" s="22"/>
      <c r="E461" s="22"/>
      <c r="F461" s="23">
        <v>0</v>
      </c>
      <c r="G461" s="23">
        <v>0</v>
      </c>
      <c r="H461" s="14">
        <f t="shared" si="7"/>
        <v>425.54000000000207</v>
      </c>
    </row>
    <row r="462" spans="3:8" ht="24" customHeight="1" x14ac:dyDescent="0.25">
      <c r="C462" s="21"/>
      <c r="D462" s="22"/>
      <c r="E462" s="22"/>
      <c r="F462" s="23">
        <v>0</v>
      </c>
      <c r="G462" s="23">
        <v>0</v>
      </c>
      <c r="H462" s="14">
        <f t="shared" si="7"/>
        <v>425.54000000000207</v>
      </c>
    </row>
    <row r="463" spans="3:8" ht="24" customHeight="1" x14ac:dyDescent="0.25">
      <c r="C463" s="21"/>
      <c r="D463" s="22"/>
      <c r="E463" s="22"/>
      <c r="F463" s="23">
        <v>0</v>
      </c>
      <c r="G463" s="23">
        <v>0</v>
      </c>
      <c r="H463" s="14">
        <f t="shared" si="7"/>
        <v>425.54000000000207</v>
      </c>
    </row>
    <row r="464" spans="3:8" ht="24" customHeight="1" x14ac:dyDescent="0.25">
      <c r="C464" s="21"/>
      <c r="D464" s="22"/>
      <c r="E464" s="22"/>
      <c r="F464" s="23">
        <v>0</v>
      </c>
      <c r="G464" s="23">
        <v>0</v>
      </c>
      <c r="H464" s="14">
        <f t="shared" si="7"/>
        <v>425.54000000000207</v>
      </c>
    </row>
    <row r="465" spans="3:8" ht="24" customHeight="1" x14ac:dyDescent="0.25">
      <c r="C465" s="21"/>
      <c r="D465" s="22"/>
      <c r="E465" s="22"/>
      <c r="F465" s="23">
        <v>0</v>
      </c>
      <c r="G465" s="23">
        <v>0</v>
      </c>
      <c r="H465" s="14">
        <f t="shared" si="7"/>
        <v>425.54000000000207</v>
      </c>
    </row>
    <row r="466" spans="3:8" ht="24" customHeight="1" x14ac:dyDescent="0.25">
      <c r="C466" s="21"/>
      <c r="D466" s="22"/>
      <c r="E466" s="22"/>
      <c r="F466" s="23">
        <v>0</v>
      </c>
      <c r="G466" s="23">
        <v>0</v>
      </c>
      <c r="H466" s="14">
        <f t="shared" si="7"/>
        <v>425.54000000000207</v>
      </c>
    </row>
    <row r="467" spans="3:8" ht="24" customHeight="1" x14ac:dyDescent="0.25">
      <c r="C467" s="21"/>
      <c r="D467" s="22"/>
      <c r="E467" s="22"/>
      <c r="F467" s="23">
        <v>0</v>
      </c>
      <c r="G467" s="23">
        <v>0</v>
      </c>
      <c r="H467" s="14">
        <f t="shared" si="7"/>
        <v>425.54000000000207</v>
      </c>
    </row>
    <row r="468" spans="3:8" ht="24" customHeight="1" x14ac:dyDescent="0.25">
      <c r="C468" s="21"/>
      <c r="D468" s="22"/>
      <c r="E468" s="22"/>
      <c r="F468" s="23">
        <v>0</v>
      </c>
      <c r="G468" s="23">
        <v>0</v>
      </c>
      <c r="H468" s="14">
        <f t="shared" si="7"/>
        <v>425.54000000000207</v>
      </c>
    </row>
    <row r="469" spans="3:8" ht="24" customHeight="1" x14ac:dyDescent="0.25">
      <c r="C469" s="21"/>
      <c r="D469" s="22"/>
      <c r="E469" s="22"/>
      <c r="F469" s="23">
        <v>0</v>
      </c>
      <c r="G469" s="23">
        <v>0</v>
      </c>
      <c r="H469" s="14">
        <f t="shared" si="7"/>
        <v>425.54000000000207</v>
      </c>
    </row>
    <row r="470" spans="3:8" ht="24" customHeight="1" x14ac:dyDescent="0.25">
      <c r="C470" s="21"/>
      <c r="D470" s="22"/>
      <c r="E470" s="22"/>
      <c r="F470" s="23">
        <v>0</v>
      </c>
      <c r="G470" s="23">
        <v>0</v>
      </c>
      <c r="H470" s="14">
        <f t="shared" si="7"/>
        <v>425.54000000000207</v>
      </c>
    </row>
    <row r="471" spans="3:8" ht="24" customHeight="1" x14ac:dyDescent="0.25">
      <c r="C471" s="21"/>
      <c r="D471" s="22"/>
      <c r="E471" s="22"/>
      <c r="F471" s="23">
        <v>0</v>
      </c>
      <c r="G471" s="23">
        <v>0</v>
      </c>
      <c r="H471" s="14">
        <f t="shared" si="7"/>
        <v>425.54000000000207</v>
      </c>
    </row>
    <row r="472" spans="3:8" ht="24" customHeight="1" x14ac:dyDescent="0.25">
      <c r="C472" s="21"/>
      <c r="D472" s="22"/>
      <c r="E472" s="22"/>
      <c r="F472" s="23">
        <v>0</v>
      </c>
      <c r="G472" s="23">
        <v>0</v>
      </c>
      <c r="H472" s="14">
        <f t="shared" si="7"/>
        <v>425.54000000000207</v>
      </c>
    </row>
    <row r="473" spans="3:8" ht="24" customHeight="1" x14ac:dyDescent="0.25">
      <c r="C473" s="21"/>
      <c r="D473" s="22"/>
      <c r="E473" s="22"/>
      <c r="F473" s="23">
        <v>0</v>
      </c>
      <c r="G473" s="23">
        <v>0</v>
      </c>
      <c r="H473" s="14">
        <f t="shared" si="7"/>
        <v>425.54000000000207</v>
      </c>
    </row>
    <row r="474" spans="3:8" ht="24" customHeight="1" x14ac:dyDescent="0.25">
      <c r="C474" s="21"/>
      <c r="D474" s="22"/>
      <c r="E474" s="22"/>
      <c r="F474" s="23">
        <v>0</v>
      </c>
      <c r="G474" s="23">
        <v>0</v>
      </c>
      <c r="H474" s="14">
        <f t="shared" si="7"/>
        <v>425.54000000000207</v>
      </c>
    </row>
    <row r="475" spans="3:8" ht="24" customHeight="1" x14ac:dyDescent="0.25">
      <c r="C475" s="21"/>
      <c r="D475" s="22"/>
      <c r="E475" s="22"/>
      <c r="F475" s="23">
        <v>0</v>
      </c>
      <c r="G475" s="23">
        <v>0</v>
      </c>
      <c r="H475" s="14">
        <f t="shared" si="7"/>
        <v>425.54000000000207</v>
      </c>
    </row>
    <row r="476" spans="3:8" ht="24" customHeight="1" x14ac:dyDescent="0.25">
      <c r="C476" s="21"/>
      <c r="D476" s="22"/>
      <c r="E476" s="22"/>
      <c r="F476" s="23">
        <v>0</v>
      </c>
      <c r="G476" s="23">
        <v>0</v>
      </c>
      <c r="H476" s="14">
        <f t="shared" si="7"/>
        <v>425.54000000000207</v>
      </c>
    </row>
    <row r="477" spans="3:8" ht="24" customHeight="1" x14ac:dyDescent="0.25">
      <c r="C477" s="21"/>
      <c r="D477" s="22"/>
      <c r="E477" s="22"/>
      <c r="F477" s="23">
        <v>0</v>
      </c>
      <c r="G477" s="23">
        <v>0</v>
      </c>
      <c r="H477" s="14">
        <f t="shared" si="7"/>
        <v>425.54000000000207</v>
      </c>
    </row>
    <row r="478" spans="3:8" ht="24" customHeight="1" x14ac:dyDescent="0.25">
      <c r="C478" s="21"/>
      <c r="D478" s="22"/>
      <c r="E478" s="22"/>
      <c r="F478" s="23">
        <v>0</v>
      </c>
      <c r="G478" s="23">
        <v>0</v>
      </c>
      <c r="H478" s="14">
        <f t="shared" si="7"/>
        <v>425.54000000000207</v>
      </c>
    </row>
    <row r="479" spans="3:8" ht="24" customHeight="1" x14ac:dyDescent="0.25">
      <c r="C479" s="21"/>
      <c r="D479" s="22"/>
      <c r="E479" s="22"/>
      <c r="F479" s="23">
        <v>0</v>
      </c>
      <c r="G479" s="23">
        <v>0</v>
      </c>
      <c r="H479" s="14">
        <f t="shared" si="7"/>
        <v>425.54000000000207</v>
      </c>
    </row>
    <row r="480" spans="3:8" ht="24" customHeight="1" x14ac:dyDescent="0.25">
      <c r="C480" s="21"/>
      <c r="D480" s="22"/>
      <c r="E480" s="22"/>
      <c r="F480" s="23">
        <v>0</v>
      </c>
      <c r="G480" s="23">
        <v>0</v>
      </c>
      <c r="H480" s="14">
        <f t="shared" si="7"/>
        <v>425.54000000000207</v>
      </c>
    </row>
    <row r="481" spans="3:8" ht="24" customHeight="1" x14ac:dyDescent="0.25">
      <c r="C481" s="21"/>
      <c r="D481" s="22"/>
      <c r="E481" s="22"/>
      <c r="F481" s="23">
        <v>0</v>
      </c>
      <c r="G481" s="23">
        <v>0</v>
      </c>
      <c r="H481" s="14">
        <f t="shared" si="7"/>
        <v>425.54000000000207</v>
      </c>
    </row>
    <row r="482" spans="3:8" ht="24" customHeight="1" x14ac:dyDescent="0.25">
      <c r="C482" s="21"/>
      <c r="D482" s="22"/>
      <c r="E482" s="22"/>
      <c r="F482" s="23">
        <v>0</v>
      </c>
      <c r="G482" s="23">
        <v>0</v>
      </c>
      <c r="H482" s="14">
        <f t="shared" si="7"/>
        <v>425.54000000000207</v>
      </c>
    </row>
    <row r="483" spans="3:8" ht="24" customHeight="1" x14ac:dyDescent="0.25">
      <c r="C483" s="21"/>
      <c r="D483" s="22"/>
      <c r="E483" s="22"/>
      <c r="F483" s="23">
        <v>0</v>
      </c>
      <c r="G483" s="23">
        <v>0</v>
      </c>
      <c r="H483" s="14">
        <f t="shared" si="7"/>
        <v>425.54000000000207</v>
      </c>
    </row>
    <row r="484" spans="3:8" ht="24" customHeight="1" x14ac:dyDescent="0.25">
      <c r="C484" s="21"/>
      <c r="D484" s="22"/>
      <c r="E484" s="22"/>
      <c r="F484" s="23">
        <v>0</v>
      </c>
      <c r="G484" s="23">
        <v>0</v>
      </c>
      <c r="H484" s="14">
        <f t="shared" si="7"/>
        <v>425.54000000000207</v>
      </c>
    </row>
    <row r="485" spans="3:8" ht="24" customHeight="1" x14ac:dyDescent="0.25">
      <c r="C485" s="21"/>
      <c r="D485" s="22"/>
      <c r="E485" s="22"/>
      <c r="F485" s="23">
        <v>0</v>
      </c>
      <c r="G485" s="23">
        <v>0</v>
      </c>
      <c r="H485" s="14">
        <f t="shared" si="7"/>
        <v>425.54000000000207</v>
      </c>
    </row>
    <row r="486" spans="3:8" ht="24" customHeight="1" x14ac:dyDescent="0.25">
      <c r="C486" s="21"/>
      <c r="D486" s="22"/>
      <c r="E486" s="22"/>
      <c r="F486" s="23">
        <v>0</v>
      </c>
      <c r="G486" s="23">
        <v>0</v>
      </c>
      <c r="H486" s="14">
        <f t="shared" si="7"/>
        <v>425.54000000000207</v>
      </c>
    </row>
    <row r="487" spans="3:8" ht="24" customHeight="1" x14ac:dyDescent="0.25">
      <c r="C487" s="21"/>
      <c r="D487" s="22"/>
      <c r="E487" s="22"/>
      <c r="F487" s="23">
        <v>0</v>
      </c>
      <c r="G487" s="23">
        <v>0</v>
      </c>
      <c r="H487" s="14">
        <f t="shared" si="7"/>
        <v>425.54000000000207</v>
      </c>
    </row>
    <row r="488" spans="3:8" ht="24" customHeight="1" x14ac:dyDescent="0.25">
      <c r="C488" s="21"/>
      <c r="D488" s="22"/>
      <c r="E488" s="22"/>
      <c r="F488" s="23">
        <v>0</v>
      </c>
      <c r="G488" s="23">
        <v>0</v>
      </c>
      <c r="H488" s="14">
        <f t="shared" si="7"/>
        <v>425.54000000000207</v>
      </c>
    </row>
    <row r="489" spans="3:8" ht="24" customHeight="1" x14ac:dyDescent="0.25">
      <c r="C489" s="21"/>
      <c r="D489" s="22"/>
      <c r="E489" s="22"/>
      <c r="F489" s="23">
        <v>0</v>
      </c>
      <c r="G489" s="23">
        <v>0</v>
      </c>
      <c r="H489" s="14">
        <f t="shared" si="7"/>
        <v>425.54000000000207</v>
      </c>
    </row>
    <row r="490" spans="3:8" ht="24" customHeight="1" x14ac:dyDescent="0.25">
      <c r="C490" s="21"/>
      <c r="D490" s="22"/>
      <c r="E490" s="22"/>
      <c r="F490" s="23">
        <v>0</v>
      </c>
      <c r="G490" s="23">
        <v>0</v>
      </c>
      <c r="H490" s="14">
        <f t="shared" si="7"/>
        <v>425.54000000000207</v>
      </c>
    </row>
    <row r="491" spans="3:8" ht="24" customHeight="1" x14ac:dyDescent="0.25">
      <c r="C491" s="21"/>
      <c r="D491" s="22"/>
      <c r="E491" s="22"/>
      <c r="F491" s="23">
        <v>0</v>
      </c>
      <c r="G491" s="23">
        <v>0</v>
      </c>
      <c r="H491" s="14">
        <f t="shared" si="7"/>
        <v>425.54000000000207</v>
      </c>
    </row>
    <row r="492" spans="3:8" ht="24" customHeight="1" x14ac:dyDescent="0.25">
      <c r="C492" s="21"/>
      <c r="D492" s="22"/>
      <c r="E492" s="22"/>
      <c r="F492" s="23">
        <v>0</v>
      </c>
      <c r="G492" s="23">
        <v>0</v>
      </c>
      <c r="H492" s="14">
        <f t="shared" si="7"/>
        <v>425.54000000000207</v>
      </c>
    </row>
    <row r="493" spans="3:8" ht="24" customHeight="1" x14ac:dyDescent="0.25">
      <c r="C493" s="21"/>
      <c r="D493" s="22"/>
      <c r="E493" s="22"/>
      <c r="F493" s="23">
        <v>0</v>
      </c>
      <c r="G493" s="23">
        <v>0</v>
      </c>
      <c r="H493" s="14">
        <f t="shared" si="7"/>
        <v>425.54000000000207</v>
      </c>
    </row>
    <row r="494" spans="3:8" ht="24" customHeight="1" x14ac:dyDescent="0.25">
      <c r="C494" s="21"/>
      <c r="D494" s="22"/>
      <c r="E494" s="22"/>
      <c r="F494" s="23">
        <v>0</v>
      </c>
      <c r="G494" s="23">
        <v>0</v>
      </c>
      <c r="H494" s="14">
        <f t="shared" si="7"/>
        <v>425.54000000000207</v>
      </c>
    </row>
    <row r="495" spans="3:8" ht="24" customHeight="1" x14ac:dyDescent="0.25">
      <c r="C495" s="21"/>
      <c r="D495" s="22"/>
      <c r="E495" s="22"/>
      <c r="F495" s="23">
        <v>0</v>
      </c>
      <c r="G495" s="23">
        <v>0</v>
      </c>
      <c r="H495" s="14">
        <f t="shared" si="7"/>
        <v>425.54000000000207</v>
      </c>
    </row>
    <row r="496" spans="3:8" ht="24" customHeight="1" x14ac:dyDescent="0.25">
      <c r="C496" s="21"/>
      <c r="D496" s="22"/>
      <c r="E496" s="22"/>
      <c r="F496" s="23">
        <v>0</v>
      </c>
      <c r="G496" s="23">
        <v>0</v>
      </c>
      <c r="H496" s="14">
        <f t="shared" si="7"/>
        <v>425.54000000000207</v>
      </c>
    </row>
    <row r="497" spans="3:8" ht="24" customHeight="1" x14ac:dyDescent="0.25">
      <c r="C497" s="21"/>
      <c r="D497" s="22"/>
      <c r="E497" s="22"/>
      <c r="F497" s="23">
        <v>0</v>
      </c>
      <c r="G497" s="23">
        <v>0</v>
      </c>
      <c r="H497" s="14">
        <f t="shared" si="7"/>
        <v>425.54000000000207</v>
      </c>
    </row>
    <row r="498" spans="3:8" ht="24" customHeight="1" x14ac:dyDescent="0.25">
      <c r="C498" s="21"/>
      <c r="D498" s="22"/>
      <c r="E498" s="22"/>
      <c r="F498" s="23">
        <v>0</v>
      </c>
      <c r="G498" s="23">
        <v>0</v>
      </c>
      <c r="H498" s="14">
        <f t="shared" si="7"/>
        <v>425.54000000000207</v>
      </c>
    </row>
    <row r="499" spans="3:8" ht="24" customHeight="1" x14ac:dyDescent="0.25">
      <c r="C499" s="21"/>
      <c r="D499" s="22"/>
      <c r="E499" s="22"/>
      <c r="F499" s="23">
        <v>0</v>
      </c>
      <c r="G499" s="23">
        <v>0</v>
      </c>
      <c r="H499" s="14">
        <f t="shared" si="7"/>
        <v>425.54000000000207</v>
      </c>
    </row>
    <row r="500" spans="3:8" ht="24" customHeight="1" x14ac:dyDescent="0.25">
      <c r="C500" s="21"/>
      <c r="D500" s="22"/>
      <c r="E500" s="22"/>
      <c r="F500" s="23">
        <v>0</v>
      </c>
      <c r="G500" s="23">
        <v>0</v>
      </c>
      <c r="H500" s="14">
        <f t="shared" si="7"/>
        <v>425.54000000000207</v>
      </c>
    </row>
    <row r="501" spans="3:8" ht="24" customHeight="1" x14ac:dyDescent="0.25">
      <c r="C501" s="21"/>
      <c r="D501" s="22"/>
      <c r="E501" s="22"/>
      <c r="F501" s="23">
        <v>0</v>
      </c>
      <c r="G501" s="23">
        <v>0</v>
      </c>
      <c r="H501" s="14">
        <f t="shared" si="7"/>
        <v>425.54000000000207</v>
      </c>
    </row>
    <row r="502" spans="3:8" ht="24" customHeight="1" x14ac:dyDescent="0.25">
      <c r="C502" s="21"/>
      <c r="D502" s="22"/>
      <c r="E502" s="22"/>
      <c r="F502" s="23">
        <v>0</v>
      </c>
      <c r="G502" s="23">
        <v>0</v>
      </c>
      <c r="H502" s="14">
        <f t="shared" si="7"/>
        <v>425.54000000000207</v>
      </c>
    </row>
    <row r="503" spans="3:8" ht="24" customHeight="1" x14ac:dyDescent="0.25">
      <c r="C503" s="21"/>
      <c r="D503" s="22"/>
      <c r="E503" s="22"/>
      <c r="F503" s="23">
        <v>0</v>
      </c>
      <c r="G503" s="23">
        <v>0</v>
      </c>
      <c r="H503" s="14">
        <f t="shared" si="7"/>
        <v>425.54000000000207</v>
      </c>
    </row>
    <row r="504" spans="3:8" ht="24" customHeight="1" x14ac:dyDescent="0.25">
      <c r="C504" s="21"/>
      <c r="D504" s="22"/>
      <c r="E504" s="22"/>
      <c r="F504" s="23">
        <v>0</v>
      </c>
      <c r="G504" s="23">
        <v>0</v>
      </c>
      <c r="H504" s="14">
        <f t="shared" si="7"/>
        <v>425.54000000000207</v>
      </c>
    </row>
    <row r="505" spans="3:8" ht="24" customHeight="1" x14ac:dyDescent="0.25">
      <c r="C505" s="21"/>
      <c r="D505" s="22"/>
      <c r="E505" s="22"/>
      <c r="F505" s="23">
        <v>0</v>
      </c>
      <c r="G505" s="23">
        <v>0</v>
      </c>
      <c r="H505" s="14">
        <f t="shared" si="7"/>
        <v>425.54000000000207</v>
      </c>
    </row>
    <row r="506" spans="3:8" ht="24" customHeight="1" x14ac:dyDescent="0.25">
      <c r="C506" s="21"/>
      <c r="D506" s="22"/>
      <c r="E506" s="22"/>
      <c r="F506" s="23">
        <v>0</v>
      </c>
      <c r="G506" s="23">
        <v>0</v>
      </c>
      <c r="H506" s="14">
        <f t="shared" si="7"/>
        <v>425.54000000000207</v>
      </c>
    </row>
    <row r="507" spans="3:8" ht="24" customHeight="1" x14ac:dyDescent="0.25">
      <c r="C507" s="21"/>
      <c r="D507" s="22"/>
      <c r="E507" s="22"/>
      <c r="F507" s="23">
        <v>0</v>
      </c>
      <c r="G507" s="23">
        <v>0</v>
      </c>
      <c r="H507" s="14">
        <f t="shared" si="7"/>
        <v>425.54000000000207</v>
      </c>
    </row>
    <row r="508" spans="3:8" ht="24" customHeight="1" x14ac:dyDescent="0.25">
      <c r="C508" s="21"/>
      <c r="D508" s="22"/>
      <c r="E508" s="22"/>
      <c r="F508" s="23">
        <v>0</v>
      </c>
      <c r="G508" s="23">
        <v>0</v>
      </c>
      <c r="H508" s="14">
        <f t="shared" si="7"/>
        <v>425.54000000000207</v>
      </c>
    </row>
    <row r="509" spans="3:8" ht="24" customHeight="1" x14ac:dyDescent="0.25">
      <c r="C509" s="21"/>
      <c r="D509" s="22"/>
      <c r="E509" s="22"/>
      <c r="F509" s="23">
        <v>0</v>
      </c>
      <c r="G509" s="23">
        <v>0</v>
      </c>
      <c r="H509" s="14">
        <f t="shared" si="7"/>
        <v>425.54000000000207</v>
      </c>
    </row>
    <row r="510" spans="3:8" ht="24" customHeight="1" x14ac:dyDescent="0.25">
      <c r="C510" s="21"/>
      <c r="D510" s="22"/>
      <c r="E510" s="22"/>
      <c r="F510" s="23">
        <v>0</v>
      </c>
      <c r="G510" s="23">
        <v>0</v>
      </c>
      <c r="H510" s="14">
        <f t="shared" si="7"/>
        <v>425.54000000000207</v>
      </c>
    </row>
    <row r="511" spans="3:8" ht="24" customHeight="1" x14ac:dyDescent="0.25">
      <c r="C511" s="21"/>
      <c r="D511" s="22"/>
      <c r="E511" s="22"/>
      <c r="F511" s="23">
        <v>0</v>
      </c>
      <c r="G511" s="23">
        <v>0</v>
      </c>
      <c r="H511" s="14">
        <f t="shared" si="7"/>
        <v>425.54000000000207</v>
      </c>
    </row>
    <row r="512" spans="3:8" ht="24" customHeight="1" x14ac:dyDescent="0.25">
      <c r="C512" s="21"/>
      <c r="D512" s="22"/>
      <c r="E512" s="22"/>
      <c r="F512" s="23">
        <v>0</v>
      </c>
      <c r="G512" s="23">
        <v>0</v>
      </c>
      <c r="H512" s="14">
        <f t="shared" si="7"/>
        <v>425.54000000000207</v>
      </c>
    </row>
    <row r="513" spans="3:8" ht="24" customHeight="1" x14ac:dyDescent="0.25">
      <c r="C513" s="21"/>
      <c r="D513" s="22"/>
      <c r="E513" s="22"/>
      <c r="F513" s="23">
        <v>0</v>
      </c>
      <c r="G513" s="23">
        <v>0</v>
      </c>
      <c r="H513" s="14">
        <f t="shared" si="7"/>
        <v>425.54000000000207</v>
      </c>
    </row>
    <row r="514" spans="3:8" ht="24" customHeight="1" x14ac:dyDescent="0.25">
      <c r="C514" s="21"/>
      <c r="D514" s="22"/>
      <c r="E514" s="22"/>
      <c r="F514" s="23">
        <v>0</v>
      </c>
      <c r="G514" s="23">
        <v>0</v>
      </c>
      <c r="H514" s="14">
        <f t="shared" si="7"/>
        <v>425.54000000000207</v>
      </c>
    </row>
    <row r="515" spans="3:8" ht="24" customHeight="1" x14ac:dyDescent="0.25">
      <c r="C515" s="21"/>
      <c r="D515" s="22"/>
      <c r="E515" s="22"/>
      <c r="F515" s="23">
        <v>0</v>
      </c>
      <c r="G515" s="23">
        <v>0</v>
      </c>
      <c r="H515" s="14">
        <f t="shared" si="7"/>
        <v>425.54000000000207</v>
      </c>
    </row>
    <row r="516" spans="3:8" ht="24" customHeight="1" x14ac:dyDescent="0.25">
      <c r="C516" s="21"/>
      <c r="D516" s="22"/>
      <c r="E516" s="22"/>
      <c r="F516" s="23">
        <v>0</v>
      </c>
      <c r="G516" s="23">
        <v>0</v>
      </c>
      <c r="H516" s="14">
        <f t="shared" si="7"/>
        <v>425.54000000000207</v>
      </c>
    </row>
    <row r="517" spans="3:8" ht="24" customHeight="1" x14ac:dyDescent="0.25">
      <c r="C517" s="21"/>
      <c r="D517" s="22"/>
      <c r="E517" s="22"/>
      <c r="F517" s="23">
        <v>0</v>
      </c>
      <c r="G517" s="23">
        <v>0</v>
      </c>
      <c r="H517" s="14">
        <f t="shared" si="7"/>
        <v>425.54000000000207</v>
      </c>
    </row>
    <row r="518" spans="3:8" ht="24" customHeight="1" x14ac:dyDescent="0.25">
      <c r="C518" s="21"/>
      <c r="D518" s="22"/>
      <c r="E518" s="22"/>
      <c r="F518" s="23">
        <v>0</v>
      </c>
      <c r="G518" s="23">
        <v>0</v>
      </c>
      <c r="H518" s="14">
        <f t="shared" si="7"/>
        <v>425.54000000000207</v>
      </c>
    </row>
    <row r="519" spans="3:8" ht="24" customHeight="1" x14ac:dyDescent="0.25">
      <c r="C519" s="21"/>
      <c r="D519" s="22"/>
      <c r="E519" s="22"/>
      <c r="F519" s="23">
        <v>0</v>
      </c>
      <c r="G519" s="23">
        <v>0</v>
      </c>
      <c r="H519" s="14">
        <f t="shared" si="7"/>
        <v>425.54000000000207</v>
      </c>
    </row>
    <row r="520" spans="3:8" ht="24" customHeight="1" x14ac:dyDescent="0.25">
      <c r="C520" s="21"/>
      <c r="D520" s="22"/>
      <c r="E520" s="22"/>
      <c r="F520" s="23">
        <v>0</v>
      </c>
      <c r="G520" s="23">
        <v>0</v>
      </c>
      <c r="H520" s="14">
        <f t="shared" si="7"/>
        <v>425.54000000000207</v>
      </c>
    </row>
    <row r="521" spans="3:8" ht="24" customHeight="1" x14ac:dyDescent="0.25">
      <c r="C521" s="21"/>
      <c r="D521" s="22"/>
      <c r="E521" s="22"/>
      <c r="F521" s="23">
        <v>0</v>
      </c>
      <c r="G521" s="23">
        <v>0</v>
      </c>
      <c r="H521" s="14">
        <f t="shared" si="7"/>
        <v>425.54000000000207</v>
      </c>
    </row>
    <row r="522" spans="3:8" ht="24" customHeight="1" x14ac:dyDescent="0.25">
      <c r="C522" s="21"/>
      <c r="D522" s="22"/>
      <c r="E522" s="22"/>
      <c r="F522" s="23">
        <v>0</v>
      </c>
      <c r="G522" s="23">
        <v>0</v>
      </c>
      <c r="H522" s="14">
        <f t="shared" ref="H522:H585" si="8">F522-G522+H521</f>
        <v>425.54000000000207</v>
      </c>
    </row>
    <row r="523" spans="3:8" ht="24" customHeight="1" x14ac:dyDescent="0.25">
      <c r="C523" s="21"/>
      <c r="D523" s="22"/>
      <c r="E523" s="22"/>
      <c r="F523" s="23">
        <v>0</v>
      </c>
      <c r="G523" s="23">
        <v>0</v>
      </c>
      <c r="H523" s="14">
        <f t="shared" si="8"/>
        <v>425.54000000000207</v>
      </c>
    </row>
    <row r="524" spans="3:8" ht="24" customHeight="1" x14ac:dyDescent="0.25">
      <c r="C524" s="21"/>
      <c r="D524" s="22"/>
      <c r="E524" s="22"/>
      <c r="F524" s="23">
        <v>0</v>
      </c>
      <c r="G524" s="23">
        <v>0</v>
      </c>
      <c r="H524" s="14">
        <f t="shared" si="8"/>
        <v>425.54000000000207</v>
      </c>
    </row>
    <row r="525" spans="3:8" ht="24" customHeight="1" x14ac:dyDescent="0.25">
      <c r="C525" s="21"/>
      <c r="D525" s="22"/>
      <c r="E525" s="22"/>
      <c r="F525" s="23">
        <v>0</v>
      </c>
      <c r="G525" s="23">
        <v>0</v>
      </c>
      <c r="H525" s="14">
        <f t="shared" si="8"/>
        <v>425.54000000000207</v>
      </c>
    </row>
    <row r="526" spans="3:8" ht="24" customHeight="1" x14ac:dyDescent="0.25">
      <c r="C526" s="21"/>
      <c r="D526" s="22"/>
      <c r="E526" s="22"/>
      <c r="F526" s="23">
        <v>0</v>
      </c>
      <c r="G526" s="23">
        <v>0</v>
      </c>
      <c r="H526" s="14">
        <f t="shared" si="8"/>
        <v>425.54000000000207</v>
      </c>
    </row>
    <row r="527" spans="3:8" ht="24" customHeight="1" x14ac:dyDescent="0.25">
      <c r="C527" s="21"/>
      <c r="D527" s="22"/>
      <c r="E527" s="22"/>
      <c r="F527" s="23">
        <v>0</v>
      </c>
      <c r="G527" s="23">
        <v>0</v>
      </c>
      <c r="H527" s="14">
        <f t="shared" si="8"/>
        <v>425.54000000000207</v>
      </c>
    </row>
    <row r="528" spans="3:8" ht="24" customHeight="1" x14ac:dyDescent="0.25">
      <c r="C528" s="21"/>
      <c r="D528" s="22"/>
      <c r="E528" s="22"/>
      <c r="F528" s="23">
        <v>0</v>
      </c>
      <c r="G528" s="23">
        <v>0</v>
      </c>
      <c r="H528" s="14">
        <f t="shared" si="8"/>
        <v>425.54000000000207</v>
      </c>
    </row>
    <row r="529" spans="3:8" ht="24" customHeight="1" x14ac:dyDescent="0.25">
      <c r="C529" s="21"/>
      <c r="D529" s="22"/>
      <c r="E529" s="22"/>
      <c r="F529" s="23">
        <v>0</v>
      </c>
      <c r="G529" s="23">
        <v>0</v>
      </c>
      <c r="H529" s="14">
        <f t="shared" si="8"/>
        <v>425.54000000000207</v>
      </c>
    </row>
    <row r="530" spans="3:8" ht="24" customHeight="1" x14ac:dyDescent="0.25">
      <c r="C530" s="21"/>
      <c r="D530" s="22"/>
      <c r="E530" s="22"/>
      <c r="F530" s="23">
        <v>0</v>
      </c>
      <c r="G530" s="23">
        <v>0</v>
      </c>
      <c r="H530" s="14">
        <f t="shared" si="8"/>
        <v>425.54000000000207</v>
      </c>
    </row>
    <row r="531" spans="3:8" ht="24" customHeight="1" x14ac:dyDescent="0.25">
      <c r="C531" s="21"/>
      <c r="D531" s="22"/>
      <c r="E531" s="22"/>
      <c r="F531" s="23">
        <v>0</v>
      </c>
      <c r="G531" s="23">
        <v>0</v>
      </c>
      <c r="H531" s="14">
        <f t="shared" si="8"/>
        <v>425.54000000000207</v>
      </c>
    </row>
    <row r="532" spans="3:8" ht="24" customHeight="1" x14ac:dyDescent="0.25">
      <c r="C532" s="21"/>
      <c r="D532" s="22"/>
      <c r="E532" s="22"/>
      <c r="F532" s="23">
        <v>0</v>
      </c>
      <c r="G532" s="23">
        <v>0</v>
      </c>
      <c r="H532" s="14">
        <f t="shared" si="8"/>
        <v>425.54000000000207</v>
      </c>
    </row>
    <row r="533" spans="3:8" ht="24" customHeight="1" x14ac:dyDescent="0.25">
      <c r="C533" s="21"/>
      <c r="D533" s="22"/>
      <c r="E533" s="22"/>
      <c r="F533" s="23">
        <v>0</v>
      </c>
      <c r="G533" s="23">
        <v>0</v>
      </c>
      <c r="H533" s="14">
        <f t="shared" si="8"/>
        <v>425.54000000000207</v>
      </c>
    </row>
    <row r="534" spans="3:8" ht="24" customHeight="1" x14ac:dyDescent="0.25">
      <c r="C534" s="21"/>
      <c r="D534" s="22"/>
      <c r="E534" s="22"/>
      <c r="F534" s="23">
        <v>0</v>
      </c>
      <c r="G534" s="23">
        <v>0</v>
      </c>
      <c r="H534" s="14">
        <f t="shared" si="8"/>
        <v>425.54000000000207</v>
      </c>
    </row>
    <row r="535" spans="3:8" ht="24" customHeight="1" x14ac:dyDescent="0.25">
      <c r="C535" s="21"/>
      <c r="D535" s="22"/>
      <c r="E535" s="22"/>
      <c r="F535" s="23">
        <v>0</v>
      </c>
      <c r="G535" s="23">
        <v>0</v>
      </c>
      <c r="H535" s="14">
        <f t="shared" si="8"/>
        <v>425.54000000000207</v>
      </c>
    </row>
    <row r="536" spans="3:8" ht="24" customHeight="1" x14ac:dyDescent="0.25">
      <c r="C536" s="21"/>
      <c r="D536" s="22"/>
      <c r="E536" s="22"/>
      <c r="F536" s="23">
        <v>0</v>
      </c>
      <c r="G536" s="23">
        <v>0</v>
      </c>
      <c r="H536" s="14">
        <f t="shared" si="8"/>
        <v>425.54000000000207</v>
      </c>
    </row>
    <row r="537" spans="3:8" ht="24" customHeight="1" x14ac:dyDescent="0.25">
      <c r="C537" s="21"/>
      <c r="D537" s="22"/>
      <c r="E537" s="22"/>
      <c r="F537" s="23">
        <v>0</v>
      </c>
      <c r="G537" s="23">
        <v>0</v>
      </c>
      <c r="H537" s="14">
        <f t="shared" si="8"/>
        <v>425.54000000000207</v>
      </c>
    </row>
    <row r="538" spans="3:8" ht="24" customHeight="1" x14ac:dyDescent="0.25">
      <c r="C538" s="21"/>
      <c r="D538" s="22"/>
      <c r="E538" s="22"/>
      <c r="F538" s="23">
        <v>0</v>
      </c>
      <c r="G538" s="23">
        <v>0</v>
      </c>
      <c r="H538" s="14">
        <f t="shared" si="8"/>
        <v>425.54000000000207</v>
      </c>
    </row>
    <row r="539" spans="3:8" ht="24" customHeight="1" x14ac:dyDescent="0.25">
      <c r="C539" s="21"/>
      <c r="D539" s="22"/>
      <c r="E539" s="22"/>
      <c r="F539" s="23">
        <v>0</v>
      </c>
      <c r="G539" s="23">
        <v>0</v>
      </c>
      <c r="H539" s="14">
        <f t="shared" si="8"/>
        <v>425.54000000000207</v>
      </c>
    </row>
    <row r="540" spans="3:8" ht="24" customHeight="1" x14ac:dyDescent="0.25">
      <c r="C540" s="21"/>
      <c r="D540" s="22"/>
      <c r="E540" s="22"/>
      <c r="F540" s="23">
        <v>0</v>
      </c>
      <c r="G540" s="23">
        <v>0</v>
      </c>
      <c r="H540" s="14">
        <f t="shared" si="8"/>
        <v>425.54000000000207</v>
      </c>
    </row>
    <row r="541" spans="3:8" ht="24" customHeight="1" x14ac:dyDescent="0.25">
      <c r="C541" s="21"/>
      <c r="D541" s="22"/>
      <c r="E541" s="22"/>
      <c r="F541" s="23">
        <v>0</v>
      </c>
      <c r="G541" s="23">
        <v>0</v>
      </c>
      <c r="H541" s="14">
        <f t="shared" si="8"/>
        <v>425.54000000000207</v>
      </c>
    </row>
    <row r="542" spans="3:8" ht="24" customHeight="1" x14ac:dyDescent="0.25">
      <c r="C542" s="21"/>
      <c r="D542" s="22"/>
      <c r="E542" s="22"/>
      <c r="F542" s="23">
        <v>0</v>
      </c>
      <c r="G542" s="23">
        <v>0</v>
      </c>
      <c r="H542" s="14">
        <f t="shared" si="8"/>
        <v>425.54000000000207</v>
      </c>
    </row>
    <row r="543" spans="3:8" ht="24" customHeight="1" x14ac:dyDescent="0.25">
      <c r="C543" s="21"/>
      <c r="D543" s="22"/>
      <c r="E543" s="22"/>
      <c r="F543" s="23">
        <v>0</v>
      </c>
      <c r="G543" s="23">
        <v>0</v>
      </c>
      <c r="H543" s="14">
        <f t="shared" si="8"/>
        <v>425.54000000000207</v>
      </c>
    </row>
    <row r="544" spans="3:8" ht="24" customHeight="1" x14ac:dyDescent="0.25">
      <c r="C544" s="21"/>
      <c r="D544" s="22"/>
      <c r="E544" s="22"/>
      <c r="F544" s="23">
        <v>0</v>
      </c>
      <c r="G544" s="23">
        <v>0</v>
      </c>
      <c r="H544" s="14">
        <f t="shared" si="8"/>
        <v>425.54000000000207</v>
      </c>
    </row>
    <row r="545" spans="3:8" ht="24" customHeight="1" x14ac:dyDescent="0.25">
      <c r="C545" s="21"/>
      <c r="D545" s="22"/>
      <c r="E545" s="22"/>
      <c r="F545" s="23">
        <v>0</v>
      </c>
      <c r="G545" s="23">
        <v>0</v>
      </c>
      <c r="H545" s="14">
        <f t="shared" si="8"/>
        <v>425.54000000000207</v>
      </c>
    </row>
    <row r="546" spans="3:8" ht="24" customHeight="1" x14ac:dyDescent="0.25">
      <c r="C546" s="21"/>
      <c r="D546" s="22"/>
      <c r="E546" s="22"/>
      <c r="F546" s="23">
        <v>0</v>
      </c>
      <c r="G546" s="23">
        <v>0</v>
      </c>
      <c r="H546" s="14">
        <f t="shared" si="8"/>
        <v>425.54000000000207</v>
      </c>
    </row>
    <row r="547" spans="3:8" ht="24" customHeight="1" x14ac:dyDescent="0.25">
      <c r="C547" s="21"/>
      <c r="D547" s="22"/>
      <c r="E547" s="22"/>
      <c r="F547" s="23">
        <v>0</v>
      </c>
      <c r="G547" s="23">
        <v>0</v>
      </c>
      <c r="H547" s="14">
        <f t="shared" si="8"/>
        <v>425.54000000000207</v>
      </c>
    </row>
    <row r="548" spans="3:8" ht="24" customHeight="1" x14ac:dyDescent="0.25">
      <c r="C548" s="21"/>
      <c r="D548" s="22"/>
      <c r="E548" s="22"/>
      <c r="F548" s="23">
        <v>0</v>
      </c>
      <c r="G548" s="23">
        <v>0</v>
      </c>
      <c r="H548" s="14">
        <f t="shared" si="8"/>
        <v>425.54000000000207</v>
      </c>
    </row>
    <row r="549" spans="3:8" ht="24" customHeight="1" x14ac:dyDescent="0.25">
      <c r="C549" s="21"/>
      <c r="D549" s="22"/>
      <c r="E549" s="22"/>
      <c r="F549" s="23">
        <v>0</v>
      </c>
      <c r="G549" s="23">
        <v>0</v>
      </c>
      <c r="H549" s="14">
        <f t="shared" si="8"/>
        <v>425.54000000000207</v>
      </c>
    </row>
    <row r="550" spans="3:8" ht="24" customHeight="1" x14ac:dyDescent="0.25">
      <c r="C550" s="21"/>
      <c r="D550" s="22"/>
      <c r="E550" s="22"/>
      <c r="F550" s="23">
        <v>0</v>
      </c>
      <c r="G550" s="23">
        <v>0</v>
      </c>
      <c r="H550" s="14">
        <f t="shared" si="8"/>
        <v>425.54000000000207</v>
      </c>
    </row>
    <row r="551" spans="3:8" ht="24" customHeight="1" x14ac:dyDescent="0.25">
      <c r="C551" s="21"/>
      <c r="D551" s="22"/>
      <c r="E551" s="22"/>
      <c r="F551" s="23">
        <v>0</v>
      </c>
      <c r="G551" s="23">
        <v>0</v>
      </c>
      <c r="H551" s="14">
        <f t="shared" si="8"/>
        <v>425.54000000000207</v>
      </c>
    </row>
    <row r="552" spans="3:8" ht="24" customHeight="1" x14ac:dyDescent="0.25">
      <c r="C552" s="21"/>
      <c r="D552" s="22"/>
      <c r="E552" s="22"/>
      <c r="F552" s="23">
        <v>0</v>
      </c>
      <c r="G552" s="23">
        <v>0</v>
      </c>
      <c r="H552" s="14">
        <f t="shared" si="8"/>
        <v>425.54000000000207</v>
      </c>
    </row>
    <row r="553" spans="3:8" ht="24" customHeight="1" x14ac:dyDescent="0.25">
      <c r="C553" s="21"/>
      <c r="D553" s="22"/>
      <c r="E553" s="22"/>
      <c r="F553" s="23">
        <v>0</v>
      </c>
      <c r="G553" s="23">
        <v>0</v>
      </c>
      <c r="H553" s="14">
        <f t="shared" si="8"/>
        <v>425.54000000000207</v>
      </c>
    </row>
    <row r="554" spans="3:8" ht="24" customHeight="1" x14ac:dyDescent="0.25">
      <c r="C554" s="21"/>
      <c r="D554" s="22"/>
      <c r="E554" s="22"/>
      <c r="F554" s="23">
        <v>0</v>
      </c>
      <c r="G554" s="23">
        <v>0</v>
      </c>
      <c r="H554" s="14">
        <f t="shared" si="8"/>
        <v>425.54000000000207</v>
      </c>
    </row>
    <row r="555" spans="3:8" ht="24" customHeight="1" x14ac:dyDescent="0.25">
      <c r="C555" s="21"/>
      <c r="D555" s="22"/>
      <c r="E555" s="22"/>
      <c r="F555" s="23">
        <v>0</v>
      </c>
      <c r="G555" s="23">
        <v>0</v>
      </c>
      <c r="H555" s="14">
        <f t="shared" si="8"/>
        <v>425.54000000000207</v>
      </c>
    </row>
    <row r="556" spans="3:8" ht="24" customHeight="1" x14ac:dyDescent="0.25">
      <c r="C556" s="21"/>
      <c r="D556" s="22"/>
      <c r="E556" s="22"/>
      <c r="F556" s="23">
        <v>0</v>
      </c>
      <c r="G556" s="23">
        <v>0</v>
      </c>
      <c r="H556" s="14">
        <f t="shared" si="8"/>
        <v>425.54000000000207</v>
      </c>
    </row>
    <row r="557" spans="3:8" ht="24" customHeight="1" x14ac:dyDescent="0.25">
      <c r="C557" s="21"/>
      <c r="D557" s="22"/>
      <c r="E557" s="22"/>
      <c r="F557" s="23">
        <v>0</v>
      </c>
      <c r="G557" s="23">
        <v>0</v>
      </c>
      <c r="H557" s="14">
        <f t="shared" si="8"/>
        <v>425.54000000000207</v>
      </c>
    </row>
    <row r="558" spans="3:8" ht="24" customHeight="1" x14ac:dyDescent="0.25">
      <c r="C558" s="21"/>
      <c r="D558" s="22"/>
      <c r="E558" s="22"/>
      <c r="F558" s="23">
        <v>0</v>
      </c>
      <c r="G558" s="23">
        <v>0</v>
      </c>
      <c r="H558" s="14">
        <f t="shared" si="8"/>
        <v>425.54000000000207</v>
      </c>
    </row>
    <row r="559" spans="3:8" ht="24" customHeight="1" x14ac:dyDescent="0.25">
      <c r="C559" s="21"/>
      <c r="D559" s="22"/>
      <c r="E559" s="22"/>
      <c r="F559" s="23">
        <v>0</v>
      </c>
      <c r="G559" s="23">
        <v>0</v>
      </c>
      <c r="H559" s="14">
        <f t="shared" si="8"/>
        <v>425.54000000000207</v>
      </c>
    </row>
    <row r="560" spans="3:8" ht="24" customHeight="1" x14ac:dyDescent="0.25">
      <c r="C560" s="21"/>
      <c r="D560" s="22"/>
      <c r="E560" s="22"/>
      <c r="F560" s="23">
        <v>0</v>
      </c>
      <c r="G560" s="23">
        <v>0</v>
      </c>
      <c r="H560" s="14">
        <f t="shared" si="8"/>
        <v>425.54000000000207</v>
      </c>
    </row>
    <row r="561" spans="3:8" ht="24" customHeight="1" x14ac:dyDescent="0.25">
      <c r="C561" s="21"/>
      <c r="D561" s="22"/>
      <c r="E561" s="22"/>
      <c r="F561" s="23">
        <v>0</v>
      </c>
      <c r="G561" s="23">
        <v>0</v>
      </c>
      <c r="H561" s="14">
        <f t="shared" si="8"/>
        <v>425.54000000000207</v>
      </c>
    </row>
    <row r="562" spans="3:8" ht="24" customHeight="1" x14ac:dyDescent="0.25">
      <c r="C562" s="21"/>
      <c r="D562" s="22"/>
      <c r="E562" s="22"/>
      <c r="F562" s="23">
        <v>0</v>
      </c>
      <c r="G562" s="23">
        <v>0</v>
      </c>
      <c r="H562" s="14">
        <f t="shared" si="8"/>
        <v>425.54000000000207</v>
      </c>
    </row>
    <row r="563" spans="3:8" ht="24" customHeight="1" x14ac:dyDescent="0.25">
      <c r="C563" s="21"/>
      <c r="D563" s="22"/>
      <c r="E563" s="22"/>
      <c r="F563" s="23">
        <v>0</v>
      </c>
      <c r="G563" s="23">
        <v>0</v>
      </c>
      <c r="H563" s="14">
        <f t="shared" si="8"/>
        <v>425.54000000000207</v>
      </c>
    </row>
    <row r="564" spans="3:8" ht="24" customHeight="1" x14ac:dyDescent="0.25">
      <c r="C564" s="21"/>
      <c r="D564" s="22"/>
      <c r="E564" s="22"/>
      <c r="F564" s="23">
        <v>0</v>
      </c>
      <c r="G564" s="23">
        <v>0</v>
      </c>
      <c r="H564" s="14">
        <f t="shared" si="8"/>
        <v>425.54000000000207</v>
      </c>
    </row>
    <row r="565" spans="3:8" ht="24" customHeight="1" x14ac:dyDescent="0.25">
      <c r="C565" s="21"/>
      <c r="D565" s="22"/>
      <c r="E565" s="22"/>
      <c r="F565" s="23">
        <v>0</v>
      </c>
      <c r="G565" s="23">
        <v>0</v>
      </c>
      <c r="H565" s="14">
        <f t="shared" si="8"/>
        <v>425.54000000000207</v>
      </c>
    </row>
    <row r="566" spans="3:8" ht="24" customHeight="1" x14ac:dyDescent="0.25">
      <c r="C566" s="21"/>
      <c r="D566" s="22"/>
      <c r="E566" s="22"/>
      <c r="F566" s="23">
        <v>0</v>
      </c>
      <c r="G566" s="23">
        <v>0</v>
      </c>
      <c r="H566" s="14">
        <f t="shared" si="8"/>
        <v>425.54000000000207</v>
      </c>
    </row>
    <row r="567" spans="3:8" ht="24" customHeight="1" x14ac:dyDescent="0.25">
      <c r="C567" s="21"/>
      <c r="D567" s="22"/>
      <c r="E567" s="22"/>
      <c r="F567" s="23">
        <v>0</v>
      </c>
      <c r="G567" s="23">
        <v>0</v>
      </c>
      <c r="H567" s="14">
        <f t="shared" si="8"/>
        <v>425.54000000000207</v>
      </c>
    </row>
    <row r="568" spans="3:8" ht="24" customHeight="1" x14ac:dyDescent="0.25">
      <c r="C568" s="21"/>
      <c r="D568" s="22"/>
      <c r="E568" s="22"/>
      <c r="F568" s="23">
        <v>0</v>
      </c>
      <c r="G568" s="23">
        <v>0</v>
      </c>
      <c r="H568" s="14">
        <f t="shared" si="8"/>
        <v>425.54000000000207</v>
      </c>
    </row>
    <row r="569" spans="3:8" ht="24" customHeight="1" x14ac:dyDescent="0.25">
      <c r="C569" s="21"/>
      <c r="D569" s="22"/>
      <c r="E569" s="22"/>
      <c r="F569" s="23">
        <v>0</v>
      </c>
      <c r="G569" s="23">
        <v>0</v>
      </c>
      <c r="H569" s="14">
        <f t="shared" si="8"/>
        <v>425.54000000000207</v>
      </c>
    </row>
    <row r="570" spans="3:8" ht="24" customHeight="1" x14ac:dyDescent="0.25">
      <c r="C570" s="21"/>
      <c r="D570" s="22"/>
      <c r="E570" s="22"/>
      <c r="F570" s="23">
        <v>0</v>
      </c>
      <c r="G570" s="23">
        <v>0</v>
      </c>
      <c r="H570" s="14">
        <f t="shared" si="8"/>
        <v>425.54000000000207</v>
      </c>
    </row>
    <row r="571" spans="3:8" ht="24" customHeight="1" x14ac:dyDescent="0.25">
      <c r="C571" s="21"/>
      <c r="D571" s="22"/>
      <c r="E571" s="22"/>
      <c r="F571" s="23">
        <v>0</v>
      </c>
      <c r="G571" s="23">
        <v>0</v>
      </c>
      <c r="H571" s="14">
        <f t="shared" si="8"/>
        <v>425.54000000000207</v>
      </c>
    </row>
    <row r="572" spans="3:8" ht="24" customHeight="1" x14ac:dyDescent="0.25">
      <c r="C572" s="21"/>
      <c r="D572" s="22"/>
      <c r="E572" s="22"/>
      <c r="F572" s="23">
        <v>0</v>
      </c>
      <c r="G572" s="23">
        <v>0</v>
      </c>
      <c r="H572" s="14">
        <f t="shared" si="8"/>
        <v>425.54000000000207</v>
      </c>
    </row>
    <row r="573" spans="3:8" ht="24" customHeight="1" x14ac:dyDescent="0.25">
      <c r="C573" s="21"/>
      <c r="D573" s="22"/>
      <c r="E573" s="22"/>
      <c r="F573" s="23">
        <v>0</v>
      </c>
      <c r="G573" s="23">
        <v>0</v>
      </c>
      <c r="H573" s="14">
        <f t="shared" si="8"/>
        <v>425.54000000000207</v>
      </c>
    </row>
    <row r="574" spans="3:8" ht="24" customHeight="1" x14ac:dyDescent="0.25">
      <c r="C574" s="21"/>
      <c r="D574" s="22"/>
      <c r="E574" s="22"/>
      <c r="F574" s="23">
        <v>0</v>
      </c>
      <c r="G574" s="23">
        <v>0</v>
      </c>
      <c r="H574" s="14">
        <f t="shared" si="8"/>
        <v>425.54000000000207</v>
      </c>
    </row>
    <row r="575" spans="3:8" ht="24" customHeight="1" x14ac:dyDescent="0.25">
      <c r="C575" s="21"/>
      <c r="D575" s="22"/>
      <c r="E575" s="22"/>
      <c r="F575" s="23">
        <v>0</v>
      </c>
      <c r="G575" s="23">
        <v>0</v>
      </c>
      <c r="H575" s="14">
        <f t="shared" si="8"/>
        <v>425.54000000000207</v>
      </c>
    </row>
    <row r="576" spans="3:8" ht="24" customHeight="1" x14ac:dyDescent="0.25">
      <c r="C576" s="21"/>
      <c r="D576" s="22"/>
      <c r="E576" s="22"/>
      <c r="F576" s="23">
        <v>0</v>
      </c>
      <c r="G576" s="23">
        <v>0</v>
      </c>
      <c r="H576" s="14">
        <f t="shared" si="8"/>
        <v>425.54000000000207</v>
      </c>
    </row>
    <row r="577" spans="3:8" ht="24" customHeight="1" x14ac:dyDescent="0.25">
      <c r="C577" s="21"/>
      <c r="D577" s="22"/>
      <c r="E577" s="22"/>
      <c r="F577" s="23">
        <v>0</v>
      </c>
      <c r="G577" s="23">
        <v>0</v>
      </c>
      <c r="H577" s="14">
        <f t="shared" si="8"/>
        <v>425.54000000000207</v>
      </c>
    </row>
    <row r="578" spans="3:8" ht="24" customHeight="1" x14ac:dyDescent="0.25">
      <c r="C578" s="21"/>
      <c r="D578" s="22"/>
      <c r="E578" s="22"/>
      <c r="F578" s="23">
        <v>0</v>
      </c>
      <c r="G578" s="23">
        <v>0</v>
      </c>
      <c r="H578" s="14">
        <f t="shared" si="8"/>
        <v>425.54000000000207</v>
      </c>
    </row>
    <row r="579" spans="3:8" ht="24" customHeight="1" x14ac:dyDescent="0.25">
      <c r="C579" s="21"/>
      <c r="D579" s="22"/>
      <c r="E579" s="22"/>
      <c r="F579" s="23">
        <v>0</v>
      </c>
      <c r="G579" s="23">
        <v>0</v>
      </c>
      <c r="H579" s="14">
        <f t="shared" si="8"/>
        <v>425.54000000000207</v>
      </c>
    </row>
    <row r="580" spans="3:8" ht="24" customHeight="1" x14ac:dyDescent="0.25">
      <c r="C580" s="21"/>
      <c r="D580" s="22"/>
      <c r="E580" s="22"/>
      <c r="F580" s="23">
        <v>0</v>
      </c>
      <c r="G580" s="23">
        <v>0</v>
      </c>
      <c r="H580" s="14">
        <f t="shared" si="8"/>
        <v>425.54000000000207</v>
      </c>
    </row>
    <row r="581" spans="3:8" ht="24" customHeight="1" x14ac:dyDescent="0.25">
      <c r="C581" s="21"/>
      <c r="D581" s="22"/>
      <c r="E581" s="22"/>
      <c r="F581" s="23">
        <v>0</v>
      </c>
      <c r="G581" s="23">
        <v>0</v>
      </c>
      <c r="H581" s="14">
        <f t="shared" si="8"/>
        <v>425.54000000000207</v>
      </c>
    </row>
    <row r="582" spans="3:8" ht="24" customHeight="1" x14ac:dyDescent="0.25">
      <c r="C582" s="21"/>
      <c r="D582" s="22"/>
      <c r="E582" s="22"/>
      <c r="F582" s="23">
        <v>0</v>
      </c>
      <c r="G582" s="23">
        <v>0</v>
      </c>
      <c r="H582" s="14">
        <f t="shared" si="8"/>
        <v>425.54000000000207</v>
      </c>
    </row>
    <row r="583" spans="3:8" ht="24" customHeight="1" x14ac:dyDescent="0.25">
      <c r="C583" s="21"/>
      <c r="D583" s="22"/>
      <c r="E583" s="22"/>
      <c r="F583" s="23">
        <v>0</v>
      </c>
      <c r="G583" s="23">
        <v>0</v>
      </c>
      <c r="H583" s="14">
        <f t="shared" si="8"/>
        <v>425.54000000000207</v>
      </c>
    </row>
    <row r="584" spans="3:8" ht="24" customHeight="1" x14ac:dyDescent="0.25">
      <c r="C584" s="21"/>
      <c r="D584" s="22"/>
      <c r="E584" s="22"/>
      <c r="F584" s="23">
        <v>0</v>
      </c>
      <c r="G584" s="23">
        <v>0</v>
      </c>
      <c r="H584" s="14">
        <f t="shared" si="8"/>
        <v>425.54000000000207</v>
      </c>
    </row>
    <row r="585" spans="3:8" ht="24" customHeight="1" x14ac:dyDescent="0.25">
      <c r="C585" s="21"/>
      <c r="D585" s="22"/>
      <c r="E585" s="22"/>
      <c r="F585" s="23">
        <v>0</v>
      </c>
      <c r="G585" s="23">
        <v>0</v>
      </c>
      <c r="H585" s="14">
        <f t="shared" si="8"/>
        <v>425.54000000000207</v>
      </c>
    </row>
    <row r="586" spans="3:8" ht="24" customHeight="1" x14ac:dyDescent="0.25">
      <c r="C586" s="21"/>
      <c r="D586" s="22"/>
      <c r="E586" s="22"/>
      <c r="F586" s="23">
        <v>0</v>
      </c>
      <c r="G586" s="23">
        <v>0</v>
      </c>
      <c r="H586" s="14">
        <f t="shared" ref="H586:H607" si="9">F586-G586+H585</f>
        <v>425.54000000000207</v>
      </c>
    </row>
    <row r="587" spans="3:8" ht="24" customHeight="1" x14ac:dyDescent="0.25">
      <c r="C587" s="21"/>
      <c r="D587" s="22"/>
      <c r="E587" s="22"/>
      <c r="F587" s="23">
        <v>0</v>
      </c>
      <c r="G587" s="23">
        <v>0</v>
      </c>
      <c r="H587" s="14">
        <f t="shared" si="9"/>
        <v>425.54000000000207</v>
      </c>
    </row>
    <row r="588" spans="3:8" ht="24" customHeight="1" x14ac:dyDescent="0.25">
      <c r="C588" s="21"/>
      <c r="D588" s="22"/>
      <c r="E588" s="22"/>
      <c r="F588" s="23">
        <v>0</v>
      </c>
      <c r="G588" s="23">
        <v>0</v>
      </c>
      <c r="H588" s="14">
        <f t="shared" si="9"/>
        <v>425.54000000000207</v>
      </c>
    </row>
    <row r="589" spans="3:8" ht="24" customHeight="1" x14ac:dyDescent="0.25">
      <c r="C589" s="21"/>
      <c r="D589" s="22"/>
      <c r="E589" s="22"/>
      <c r="F589" s="23">
        <v>0</v>
      </c>
      <c r="G589" s="23">
        <v>0</v>
      </c>
      <c r="H589" s="14">
        <f t="shared" si="9"/>
        <v>425.54000000000207</v>
      </c>
    </row>
    <row r="590" spans="3:8" ht="24" customHeight="1" x14ac:dyDescent="0.25">
      <c r="C590" s="21"/>
      <c r="D590" s="22"/>
      <c r="E590" s="22"/>
      <c r="F590" s="23">
        <v>0</v>
      </c>
      <c r="G590" s="23">
        <v>0</v>
      </c>
      <c r="H590" s="14">
        <f t="shared" si="9"/>
        <v>425.54000000000207</v>
      </c>
    </row>
    <row r="591" spans="3:8" ht="24" customHeight="1" x14ac:dyDescent="0.25">
      <c r="C591" s="21"/>
      <c r="D591" s="22"/>
      <c r="E591" s="22"/>
      <c r="F591" s="23">
        <v>0</v>
      </c>
      <c r="G591" s="23">
        <v>0</v>
      </c>
      <c r="H591" s="14">
        <f t="shared" si="9"/>
        <v>425.54000000000207</v>
      </c>
    </row>
    <row r="592" spans="3:8" ht="24" customHeight="1" x14ac:dyDescent="0.25">
      <c r="C592" s="21"/>
      <c r="D592" s="22"/>
      <c r="E592" s="22"/>
      <c r="F592" s="23">
        <v>0</v>
      </c>
      <c r="G592" s="23">
        <v>0</v>
      </c>
      <c r="H592" s="14">
        <f t="shared" si="9"/>
        <v>425.54000000000207</v>
      </c>
    </row>
    <row r="593" spans="3:8" ht="24" customHeight="1" x14ac:dyDescent="0.25">
      <c r="C593" s="21"/>
      <c r="D593" s="22"/>
      <c r="E593" s="22"/>
      <c r="F593" s="23">
        <v>0</v>
      </c>
      <c r="G593" s="23">
        <v>0</v>
      </c>
      <c r="H593" s="14">
        <f t="shared" si="9"/>
        <v>425.54000000000207</v>
      </c>
    </row>
    <row r="594" spans="3:8" ht="24" customHeight="1" x14ac:dyDescent="0.25">
      <c r="C594" s="21"/>
      <c r="D594" s="22"/>
      <c r="E594" s="22"/>
      <c r="F594" s="23">
        <v>0</v>
      </c>
      <c r="G594" s="23">
        <v>0</v>
      </c>
      <c r="H594" s="14">
        <f t="shared" si="9"/>
        <v>425.54000000000207</v>
      </c>
    </row>
    <row r="595" spans="3:8" ht="24" customHeight="1" x14ac:dyDescent="0.25">
      <c r="C595" s="21"/>
      <c r="D595" s="22"/>
      <c r="E595" s="22"/>
      <c r="F595" s="23">
        <v>0</v>
      </c>
      <c r="G595" s="23">
        <v>0</v>
      </c>
      <c r="H595" s="14">
        <f t="shared" si="9"/>
        <v>425.54000000000207</v>
      </c>
    </row>
    <row r="596" spans="3:8" ht="24" customHeight="1" x14ac:dyDescent="0.25">
      <c r="C596" s="21"/>
      <c r="D596" s="22"/>
      <c r="E596" s="22"/>
      <c r="F596" s="23">
        <v>0</v>
      </c>
      <c r="G596" s="23">
        <v>0</v>
      </c>
      <c r="H596" s="14">
        <f t="shared" si="9"/>
        <v>425.54000000000207</v>
      </c>
    </row>
    <row r="597" spans="3:8" ht="24" customHeight="1" x14ac:dyDescent="0.25">
      <c r="C597" s="21"/>
      <c r="D597" s="22"/>
      <c r="E597" s="22"/>
      <c r="F597" s="23">
        <v>0</v>
      </c>
      <c r="G597" s="23">
        <v>0</v>
      </c>
      <c r="H597" s="14">
        <f t="shared" si="9"/>
        <v>425.54000000000207</v>
      </c>
    </row>
    <row r="598" spans="3:8" ht="24" customHeight="1" x14ac:dyDescent="0.25">
      <c r="C598" s="21"/>
      <c r="D598" s="22"/>
      <c r="E598" s="22"/>
      <c r="F598" s="23">
        <v>0</v>
      </c>
      <c r="G598" s="23">
        <v>0</v>
      </c>
      <c r="H598" s="14">
        <f t="shared" si="9"/>
        <v>425.54000000000207</v>
      </c>
    </row>
    <row r="599" spans="3:8" ht="24" customHeight="1" x14ac:dyDescent="0.25">
      <c r="C599" s="21"/>
      <c r="D599" s="22"/>
      <c r="E599" s="22"/>
      <c r="F599" s="23">
        <v>0</v>
      </c>
      <c r="G599" s="23">
        <v>0</v>
      </c>
      <c r="H599" s="14">
        <f t="shared" si="9"/>
        <v>425.54000000000207</v>
      </c>
    </row>
    <row r="600" spans="3:8" ht="24" customHeight="1" x14ac:dyDescent="0.25">
      <c r="C600" s="21"/>
      <c r="D600" s="22"/>
      <c r="E600" s="22"/>
      <c r="F600" s="23">
        <v>0</v>
      </c>
      <c r="G600" s="23">
        <v>0</v>
      </c>
      <c r="H600" s="14">
        <f t="shared" si="9"/>
        <v>425.54000000000207</v>
      </c>
    </row>
    <row r="601" spans="3:8" ht="24" customHeight="1" x14ac:dyDescent="0.25">
      <c r="C601" s="21"/>
      <c r="D601" s="22"/>
      <c r="E601" s="22"/>
      <c r="F601" s="23">
        <v>0</v>
      </c>
      <c r="G601" s="23">
        <v>0</v>
      </c>
      <c r="H601" s="14">
        <f t="shared" si="9"/>
        <v>425.54000000000207</v>
      </c>
    </row>
    <row r="602" spans="3:8" ht="24" customHeight="1" x14ac:dyDescent="0.25">
      <c r="C602" s="21"/>
      <c r="D602" s="22"/>
      <c r="E602" s="22"/>
      <c r="F602" s="23">
        <v>0</v>
      </c>
      <c r="G602" s="23">
        <v>0</v>
      </c>
      <c r="H602" s="14">
        <f t="shared" si="9"/>
        <v>425.54000000000207</v>
      </c>
    </row>
    <row r="603" spans="3:8" ht="24" customHeight="1" x14ac:dyDescent="0.25">
      <c r="C603" s="21"/>
      <c r="D603" s="22"/>
      <c r="E603" s="22"/>
      <c r="F603" s="23">
        <v>0</v>
      </c>
      <c r="G603" s="23">
        <v>0</v>
      </c>
      <c r="H603" s="14">
        <f t="shared" si="9"/>
        <v>425.54000000000207</v>
      </c>
    </row>
    <row r="604" spans="3:8" ht="24" customHeight="1" x14ac:dyDescent="0.25">
      <c r="C604" s="21"/>
      <c r="D604" s="22"/>
      <c r="E604" s="22"/>
      <c r="F604" s="23">
        <v>0</v>
      </c>
      <c r="G604" s="23">
        <v>0</v>
      </c>
      <c r="H604" s="14">
        <f t="shared" si="9"/>
        <v>425.54000000000207</v>
      </c>
    </row>
    <row r="605" spans="3:8" ht="24" customHeight="1" x14ac:dyDescent="0.25">
      <c r="C605" s="21"/>
      <c r="D605" s="22"/>
      <c r="E605" s="22"/>
      <c r="F605" s="23">
        <v>0</v>
      </c>
      <c r="G605" s="23">
        <v>0</v>
      </c>
      <c r="H605" s="14">
        <f t="shared" si="9"/>
        <v>425.54000000000207</v>
      </c>
    </row>
    <row r="606" spans="3:8" ht="24" customHeight="1" x14ac:dyDescent="0.25">
      <c r="C606" s="21"/>
      <c r="D606" s="22"/>
      <c r="E606" s="22"/>
      <c r="F606" s="23">
        <v>0</v>
      </c>
      <c r="G606" s="23">
        <v>0</v>
      </c>
      <c r="H606" s="14">
        <f t="shared" si="9"/>
        <v>425.54000000000207</v>
      </c>
    </row>
    <row r="607" spans="3:8" ht="24" customHeight="1" x14ac:dyDescent="0.25">
      <c r="C607" s="24"/>
      <c r="D607" s="25"/>
      <c r="E607" s="25"/>
      <c r="F607" s="23">
        <v>0</v>
      </c>
      <c r="G607" s="23">
        <v>0</v>
      </c>
      <c r="H607" s="15">
        <f t="shared" si="9"/>
        <v>425.54000000000207</v>
      </c>
    </row>
  </sheetData>
  <sheetProtection sheet="1" selectLockedCells="1" autoFilter="0"/>
  <autoFilter ref="C7:H7" xr:uid="{00000000-0009-0000-0000-000003000000}"/>
  <mergeCells count="1">
    <mergeCell ref="F4:G4"/>
  </mergeCells>
  <conditionalFormatting sqref="H8:H607 H5">
    <cfRule type="cellIs" dxfId="23" priority="1" operator="lessThan">
      <formula>0</formula>
    </cfRule>
    <cfRule type="cellIs" dxfId="22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607"/>
  <sheetViews>
    <sheetView showGridLines="0" zoomScale="90" zoomScaleNormal="90" zoomScalePageLayoutView="90" workbookViewId="0">
      <pane ySplit="7" topLeftCell="A8" activePane="bottomLeft" state="frozen"/>
      <selection activeCell="J2" sqref="J2"/>
      <selection pane="bottomLeft"/>
    </sheetView>
  </sheetViews>
  <sheetFormatPr defaultColWidth="11" defaultRowHeight="15" x14ac:dyDescent="0.25"/>
  <cols>
    <col min="1" max="1" width="2.125" style="3" customWidth="1"/>
    <col min="2" max="2" width="1.375" style="3" customWidth="1"/>
    <col min="3" max="3" width="15.125" style="3" customWidth="1"/>
    <col min="4" max="4" width="50.875" style="3" customWidth="1"/>
    <col min="5" max="5" width="42.375" style="3" customWidth="1"/>
    <col min="6" max="8" width="21.1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1"/>
  </cols>
  <sheetData>
    <row r="1" spans="1:26" s="45" customFormat="1" ht="39" customHeight="1" x14ac:dyDescent="0.25">
      <c r="A1" s="42"/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0" customHeight="1" x14ac:dyDescent="0.25">
      <c r="A2" s="32"/>
      <c r="B2" s="32"/>
      <c r="C2" s="32"/>
      <c r="D2" s="33"/>
      <c r="E2" s="34"/>
      <c r="F2" s="34"/>
      <c r="G2" s="34"/>
      <c r="H2" s="34"/>
      <c r="I2" s="34"/>
      <c r="J2" s="34"/>
      <c r="K2" s="34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0.5" customHeight="1" x14ac:dyDescent="0.25">
      <c r="D3" s="1"/>
      <c r="E3" s="2"/>
      <c r="F3" s="2"/>
      <c r="G3" s="2"/>
      <c r="H3" s="2"/>
      <c r="I3" s="2"/>
      <c r="J3" s="2"/>
      <c r="K3" s="2"/>
      <c r="L3" s="2"/>
    </row>
    <row r="4" spans="1:26" ht="19.5" customHeight="1" x14ac:dyDescent="0.25">
      <c r="C4" s="35" t="s">
        <v>15</v>
      </c>
      <c r="D4" s="10" t="str">
        <f>IF(TA!E9=0,"",TA!E9)</f>
        <v>Associação Cultural Manoel Felipe Nery - ACAMFEN</v>
      </c>
      <c r="E4" s="35" t="s">
        <v>16</v>
      </c>
      <c r="F4" s="86">
        <f>Mar!H5</f>
        <v>425.54000000000207</v>
      </c>
      <c r="G4" s="86"/>
      <c r="H4" s="37" t="s">
        <v>17</v>
      </c>
    </row>
    <row r="5" spans="1:26" ht="19.5" customHeight="1" x14ac:dyDescent="0.25">
      <c r="C5" s="36" t="s">
        <v>18</v>
      </c>
      <c r="D5" s="11" t="str">
        <f>IF(TA!I12=0,"",TA!I12)</f>
        <v>03.807.646/0001-73</v>
      </c>
      <c r="E5" s="36" t="s">
        <v>19</v>
      </c>
      <c r="F5" s="12">
        <f>SUM(F8:F607)</f>
        <v>1339.95</v>
      </c>
      <c r="G5" s="12">
        <f>SUM(G8:G607)</f>
        <v>405.95</v>
      </c>
      <c r="H5" s="13">
        <f>H607</f>
        <v>1359.540000000002</v>
      </c>
    </row>
    <row r="6" spans="1:26" ht="7.5" customHeight="1" thickBot="1" x14ac:dyDescent="0.3"/>
    <row r="7" spans="1:26" ht="21" customHeight="1" thickTop="1" x14ac:dyDescent="0.25">
      <c r="C7" s="38" t="s">
        <v>20</v>
      </c>
      <c r="D7" s="38" t="s">
        <v>21</v>
      </c>
      <c r="E7" s="38" t="s">
        <v>22</v>
      </c>
      <c r="F7" s="38" t="s">
        <v>23</v>
      </c>
      <c r="G7" s="38" t="s">
        <v>24</v>
      </c>
      <c r="H7" s="38" t="s">
        <v>25</v>
      </c>
    </row>
    <row r="8" spans="1:26" ht="24" customHeight="1" x14ac:dyDescent="0.25">
      <c r="C8" s="21">
        <v>44303</v>
      </c>
      <c r="D8" s="61" t="s">
        <v>74</v>
      </c>
      <c r="E8" s="58"/>
      <c r="F8" s="23">
        <v>0</v>
      </c>
      <c r="G8" s="23">
        <v>140</v>
      </c>
      <c r="H8" s="14">
        <f>F8-G8+F4</f>
        <v>285.54000000000207</v>
      </c>
    </row>
    <row r="9" spans="1:26" ht="24" customHeight="1" x14ac:dyDescent="0.25">
      <c r="C9" s="21">
        <v>44305</v>
      </c>
      <c r="D9" s="61" t="s">
        <v>96</v>
      </c>
      <c r="E9" s="22"/>
      <c r="F9" s="23">
        <v>814.95</v>
      </c>
      <c r="G9" s="23">
        <v>0</v>
      </c>
      <c r="H9" s="14">
        <f>F9-G9+H8</f>
        <v>1100.4900000000021</v>
      </c>
    </row>
    <row r="10" spans="1:26" ht="24" customHeight="1" x14ac:dyDescent="0.25">
      <c r="C10" s="21">
        <v>44316</v>
      </c>
      <c r="D10" s="69" t="s">
        <v>145</v>
      </c>
      <c r="E10" s="22"/>
      <c r="F10" s="23">
        <v>0</v>
      </c>
      <c r="G10" s="23">
        <v>265.95</v>
      </c>
      <c r="H10" s="14">
        <f t="shared" ref="H10:H73" si="0">F10-G10+H9</f>
        <v>834.54000000000201</v>
      </c>
    </row>
    <row r="11" spans="1:26" ht="24" customHeight="1" x14ac:dyDescent="0.25">
      <c r="C11" s="21">
        <v>44316</v>
      </c>
      <c r="D11" s="61" t="s">
        <v>90</v>
      </c>
      <c r="E11" s="22"/>
      <c r="F11" s="23">
        <v>305</v>
      </c>
      <c r="G11" s="23">
        <v>0</v>
      </c>
      <c r="H11" s="14">
        <f t="shared" si="0"/>
        <v>1139.540000000002</v>
      </c>
    </row>
    <row r="12" spans="1:26" ht="24" customHeight="1" x14ac:dyDescent="0.25">
      <c r="C12" s="21">
        <v>44316</v>
      </c>
      <c r="D12" s="61" t="s">
        <v>88</v>
      </c>
      <c r="E12" s="22"/>
      <c r="F12" s="23">
        <v>220</v>
      </c>
      <c r="G12" s="23">
        <v>0</v>
      </c>
      <c r="H12" s="14">
        <f t="shared" si="0"/>
        <v>1359.540000000002</v>
      </c>
    </row>
    <row r="13" spans="1:26" ht="24" customHeight="1" x14ac:dyDescent="0.25">
      <c r="C13" s="21"/>
      <c r="D13" s="61"/>
      <c r="E13" s="22"/>
      <c r="F13" s="23">
        <v>0</v>
      </c>
      <c r="G13" s="23">
        <v>0</v>
      </c>
      <c r="H13" s="14">
        <f t="shared" si="0"/>
        <v>1359.540000000002</v>
      </c>
    </row>
    <row r="14" spans="1:26" ht="24" customHeight="1" x14ac:dyDescent="0.25">
      <c r="C14" s="21"/>
      <c r="D14" s="61"/>
      <c r="E14" s="22"/>
      <c r="F14" s="23">
        <v>0</v>
      </c>
      <c r="G14" s="23">
        <v>0</v>
      </c>
      <c r="H14" s="14">
        <f t="shared" si="0"/>
        <v>1359.540000000002</v>
      </c>
    </row>
    <row r="15" spans="1:26" ht="24" customHeight="1" x14ac:dyDescent="0.25">
      <c r="C15" s="21"/>
      <c r="D15" s="61"/>
      <c r="E15" s="22"/>
      <c r="F15" s="23">
        <v>0</v>
      </c>
      <c r="G15" s="23">
        <v>0</v>
      </c>
      <c r="H15" s="14">
        <f t="shared" si="0"/>
        <v>1359.540000000002</v>
      </c>
    </row>
    <row r="16" spans="1:26" ht="24" customHeight="1" x14ac:dyDescent="0.25">
      <c r="C16" s="21"/>
      <c r="D16" s="22"/>
      <c r="E16" s="22"/>
      <c r="F16" s="23">
        <v>0</v>
      </c>
      <c r="G16" s="23">
        <v>0</v>
      </c>
      <c r="H16" s="14">
        <f t="shared" si="0"/>
        <v>1359.540000000002</v>
      </c>
    </row>
    <row r="17" spans="3:8" ht="24" customHeight="1" x14ac:dyDescent="0.25">
      <c r="C17" s="21"/>
      <c r="D17" s="22"/>
      <c r="E17" s="22"/>
      <c r="F17" s="23">
        <v>0</v>
      </c>
      <c r="G17" s="23">
        <v>0</v>
      </c>
      <c r="H17" s="14">
        <f t="shared" si="0"/>
        <v>1359.540000000002</v>
      </c>
    </row>
    <row r="18" spans="3:8" ht="24" customHeight="1" x14ac:dyDescent="0.25">
      <c r="C18" s="21"/>
      <c r="D18" s="22"/>
      <c r="E18" s="22"/>
      <c r="F18" s="23">
        <v>0</v>
      </c>
      <c r="G18" s="23">
        <v>0</v>
      </c>
      <c r="H18" s="14">
        <f t="shared" si="0"/>
        <v>1359.540000000002</v>
      </c>
    </row>
    <row r="19" spans="3:8" ht="24" customHeight="1" x14ac:dyDescent="0.25">
      <c r="C19" s="21"/>
      <c r="D19" s="22"/>
      <c r="E19" s="22"/>
      <c r="F19" s="23">
        <v>0</v>
      </c>
      <c r="G19" s="23">
        <v>0</v>
      </c>
      <c r="H19" s="14">
        <f t="shared" si="0"/>
        <v>1359.540000000002</v>
      </c>
    </row>
    <row r="20" spans="3:8" ht="24" customHeight="1" x14ac:dyDescent="0.25">
      <c r="C20" s="21"/>
      <c r="D20" s="22"/>
      <c r="E20" s="22"/>
      <c r="F20" s="23">
        <v>0</v>
      </c>
      <c r="G20" s="23">
        <v>0</v>
      </c>
      <c r="H20" s="14">
        <f t="shared" si="0"/>
        <v>1359.540000000002</v>
      </c>
    </row>
    <row r="21" spans="3:8" ht="24" customHeight="1" x14ac:dyDescent="0.25">
      <c r="C21" s="21"/>
      <c r="D21" s="22"/>
      <c r="E21" s="22"/>
      <c r="F21" s="23">
        <v>0</v>
      </c>
      <c r="G21" s="23">
        <v>0</v>
      </c>
      <c r="H21" s="14">
        <f t="shared" si="0"/>
        <v>1359.540000000002</v>
      </c>
    </row>
    <row r="22" spans="3:8" ht="24" customHeight="1" x14ac:dyDescent="0.25">
      <c r="C22" s="21"/>
      <c r="D22" s="22"/>
      <c r="E22" s="22"/>
      <c r="F22" s="23">
        <v>0</v>
      </c>
      <c r="G22" s="23">
        <v>0</v>
      </c>
      <c r="H22" s="14">
        <f t="shared" si="0"/>
        <v>1359.540000000002</v>
      </c>
    </row>
    <row r="23" spans="3:8" ht="24" customHeight="1" x14ac:dyDescent="0.25">
      <c r="C23" s="21"/>
      <c r="D23" s="22"/>
      <c r="E23" s="22"/>
      <c r="F23" s="23">
        <v>0</v>
      </c>
      <c r="G23" s="23">
        <v>0</v>
      </c>
      <c r="H23" s="14">
        <f t="shared" si="0"/>
        <v>1359.540000000002</v>
      </c>
    </row>
    <row r="24" spans="3:8" ht="24" customHeight="1" x14ac:dyDescent="0.25">
      <c r="C24" s="21"/>
      <c r="D24" s="22"/>
      <c r="E24" s="22"/>
      <c r="F24" s="23">
        <v>0</v>
      </c>
      <c r="G24" s="23">
        <v>0</v>
      </c>
      <c r="H24" s="14">
        <f t="shared" si="0"/>
        <v>1359.540000000002</v>
      </c>
    </row>
    <row r="25" spans="3:8" ht="24" customHeight="1" x14ac:dyDescent="0.25">
      <c r="C25" s="21"/>
      <c r="D25" s="22"/>
      <c r="E25" s="22"/>
      <c r="F25" s="23">
        <v>0</v>
      </c>
      <c r="G25" s="23">
        <v>0</v>
      </c>
      <c r="H25" s="14">
        <f t="shared" si="0"/>
        <v>1359.540000000002</v>
      </c>
    </row>
    <row r="26" spans="3:8" ht="24" customHeight="1" x14ac:dyDescent="0.25">
      <c r="C26" s="21"/>
      <c r="D26" s="22"/>
      <c r="E26" s="22"/>
      <c r="F26" s="23">
        <v>0</v>
      </c>
      <c r="G26" s="23">
        <v>0</v>
      </c>
      <c r="H26" s="14">
        <f t="shared" si="0"/>
        <v>1359.540000000002</v>
      </c>
    </row>
    <row r="27" spans="3:8" ht="24" customHeight="1" x14ac:dyDescent="0.25">
      <c r="C27" s="21"/>
      <c r="D27" s="22"/>
      <c r="E27" s="22"/>
      <c r="F27" s="23">
        <v>0</v>
      </c>
      <c r="G27" s="23">
        <v>0</v>
      </c>
      <c r="H27" s="14">
        <f t="shared" si="0"/>
        <v>1359.540000000002</v>
      </c>
    </row>
    <row r="28" spans="3:8" ht="24" customHeight="1" x14ac:dyDescent="0.25">
      <c r="C28" s="21"/>
      <c r="D28" s="22"/>
      <c r="E28" s="22"/>
      <c r="F28" s="23">
        <v>0</v>
      </c>
      <c r="G28" s="23">
        <v>0</v>
      </c>
      <c r="H28" s="14">
        <f t="shared" si="0"/>
        <v>1359.540000000002</v>
      </c>
    </row>
    <row r="29" spans="3:8" ht="24" customHeight="1" x14ac:dyDescent="0.25">
      <c r="C29" s="21"/>
      <c r="D29" s="22"/>
      <c r="E29" s="22"/>
      <c r="F29" s="23">
        <v>0</v>
      </c>
      <c r="G29" s="23">
        <v>0</v>
      </c>
      <c r="H29" s="14">
        <f t="shared" si="0"/>
        <v>1359.540000000002</v>
      </c>
    </row>
    <row r="30" spans="3:8" ht="24" customHeight="1" x14ac:dyDescent="0.25">
      <c r="C30" s="21"/>
      <c r="D30" s="22"/>
      <c r="E30" s="22"/>
      <c r="F30" s="23">
        <v>0</v>
      </c>
      <c r="G30" s="23">
        <v>0</v>
      </c>
      <c r="H30" s="14">
        <f t="shared" si="0"/>
        <v>1359.540000000002</v>
      </c>
    </row>
    <row r="31" spans="3:8" ht="24" customHeight="1" x14ac:dyDescent="0.25">
      <c r="C31" s="21"/>
      <c r="D31" s="22"/>
      <c r="E31" s="22"/>
      <c r="F31" s="23">
        <v>0</v>
      </c>
      <c r="G31" s="23">
        <v>0</v>
      </c>
      <c r="H31" s="14">
        <f t="shared" si="0"/>
        <v>1359.540000000002</v>
      </c>
    </row>
    <row r="32" spans="3:8" ht="24" customHeight="1" x14ac:dyDescent="0.25">
      <c r="C32" s="21"/>
      <c r="D32" s="22"/>
      <c r="E32" s="22"/>
      <c r="F32" s="23">
        <v>0</v>
      </c>
      <c r="G32" s="23">
        <v>0</v>
      </c>
      <c r="H32" s="14">
        <f t="shared" si="0"/>
        <v>1359.540000000002</v>
      </c>
    </row>
    <row r="33" spans="3:8" ht="24" customHeight="1" x14ac:dyDescent="0.25">
      <c r="C33" s="21"/>
      <c r="D33" s="22"/>
      <c r="E33" s="22"/>
      <c r="F33" s="23">
        <v>0</v>
      </c>
      <c r="G33" s="23">
        <v>0</v>
      </c>
      <c r="H33" s="14">
        <f t="shared" si="0"/>
        <v>1359.540000000002</v>
      </c>
    </row>
    <row r="34" spans="3:8" ht="24" customHeight="1" x14ac:dyDescent="0.25">
      <c r="C34" s="21"/>
      <c r="D34" s="22"/>
      <c r="E34" s="22"/>
      <c r="F34" s="23">
        <v>0</v>
      </c>
      <c r="G34" s="23">
        <v>0</v>
      </c>
      <c r="H34" s="14">
        <f t="shared" si="0"/>
        <v>1359.540000000002</v>
      </c>
    </row>
    <row r="35" spans="3:8" ht="24" customHeight="1" x14ac:dyDescent="0.25">
      <c r="C35" s="21"/>
      <c r="D35" s="22"/>
      <c r="E35" s="22"/>
      <c r="F35" s="23">
        <v>0</v>
      </c>
      <c r="G35" s="23">
        <v>0</v>
      </c>
      <c r="H35" s="14">
        <f t="shared" si="0"/>
        <v>1359.540000000002</v>
      </c>
    </row>
    <row r="36" spans="3:8" ht="24" customHeight="1" x14ac:dyDescent="0.25">
      <c r="C36" s="21"/>
      <c r="D36" s="22"/>
      <c r="E36" s="22"/>
      <c r="F36" s="23">
        <v>0</v>
      </c>
      <c r="G36" s="23">
        <v>0</v>
      </c>
      <c r="H36" s="14">
        <f t="shared" si="0"/>
        <v>1359.540000000002</v>
      </c>
    </row>
    <row r="37" spans="3:8" ht="24" customHeight="1" x14ac:dyDescent="0.25">
      <c r="C37" s="21"/>
      <c r="D37" s="22"/>
      <c r="E37" s="22"/>
      <c r="F37" s="23">
        <v>0</v>
      </c>
      <c r="G37" s="23">
        <v>0</v>
      </c>
      <c r="H37" s="14">
        <f t="shared" si="0"/>
        <v>1359.540000000002</v>
      </c>
    </row>
    <row r="38" spans="3:8" ht="24" customHeight="1" x14ac:dyDescent="0.25">
      <c r="C38" s="21"/>
      <c r="D38" s="22"/>
      <c r="E38" s="22"/>
      <c r="F38" s="23">
        <v>0</v>
      </c>
      <c r="G38" s="23">
        <v>0</v>
      </c>
      <c r="H38" s="14">
        <f t="shared" si="0"/>
        <v>1359.540000000002</v>
      </c>
    </row>
    <row r="39" spans="3:8" ht="24" customHeight="1" x14ac:dyDescent="0.25">
      <c r="C39" s="21"/>
      <c r="D39" s="22"/>
      <c r="E39" s="22"/>
      <c r="F39" s="23">
        <v>0</v>
      </c>
      <c r="G39" s="23">
        <v>0</v>
      </c>
      <c r="H39" s="14">
        <f t="shared" si="0"/>
        <v>1359.540000000002</v>
      </c>
    </row>
    <row r="40" spans="3:8" ht="24" customHeight="1" x14ac:dyDescent="0.25">
      <c r="C40" s="21"/>
      <c r="D40" s="22"/>
      <c r="E40" s="22"/>
      <c r="F40" s="23">
        <v>0</v>
      </c>
      <c r="G40" s="23">
        <v>0</v>
      </c>
      <c r="H40" s="14">
        <f t="shared" si="0"/>
        <v>1359.540000000002</v>
      </c>
    </row>
    <row r="41" spans="3:8" ht="24" customHeight="1" x14ac:dyDescent="0.25">
      <c r="C41" s="21"/>
      <c r="D41" s="22"/>
      <c r="E41" s="22"/>
      <c r="F41" s="23">
        <v>0</v>
      </c>
      <c r="G41" s="23">
        <v>0</v>
      </c>
      <c r="H41" s="14">
        <f t="shared" si="0"/>
        <v>1359.540000000002</v>
      </c>
    </row>
    <row r="42" spans="3:8" ht="24" customHeight="1" x14ac:dyDescent="0.25">
      <c r="C42" s="21"/>
      <c r="D42" s="22"/>
      <c r="E42" s="22"/>
      <c r="F42" s="23">
        <v>0</v>
      </c>
      <c r="G42" s="23">
        <v>0</v>
      </c>
      <c r="H42" s="14">
        <f t="shared" si="0"/>
        <v>1359.540000000002</v>
      </c>
    </row>
    <row r="43" spans="3:8" ht="24" customHeight="1" x14ac:dyDescent="0.25">
      <c r="C43" s="21"/>
      <c r="D43" s="22"/>
      <c r="E43" s="22"/>
      <c r="F43" s="23">
        <v>0</v>
      </c>
      <c r="G43" s="23">
        <v>0</v>
      </c>
      <c r="H43" s="14">
        <f t="shared" si="0"/>
        <v>1359.540000000002</v>
      </c>
    </row>
    <row r="44" spans="3:8" ht="24" customHeight="1" x14ac:dyDescent="0.25">
      <c r="C44" s="21"/>
      <c r="D44" s="22"/>
      <c r="E44" s="22"/>
      <c r="F44" s="23">
        <v>0</v>
      </c>
      <c r="G44" s="23">
        <v>0</v>
      </c>
      <c r="H44" s="14">
        <f t="shared" si="0"/>
        <v>1359.540000000002</v>
      </c>
    </row>
    <row r="45" spans="3:8" ht="24" customHeight="1" x14ac:dyDescent="0.25">
      <c r="C45" s="21"/>
      <c r="D45" s="22"/>
      <c r="E45" s="22"/>
      <c r="F45" s="23">
        <v>0</v>
      </c>
      <c r="G45" s="23">
        <v>0</v>
      </c>
      <c r="H45" s="14">
        <f t="shared" si="0"/>
        <v>1359.540000000002</v>
      </c>
    </row>
    <row r="46" spans="3:8" ht="24" customHeight="1" x14ac:dyDescent="0.25">
      <c r="C46" s="21"/>
      <c r="D46" s="22"/>
      <c r="E46" s="22"/>
      <c r="F46" s="23">
        <v>0</v>
      </c>
      <c r="G46" s="23">
        <v>0</v>
      </c>
      <c r="H46" s="14">
        <f t="shared" si="0"/>
        <v>1359.540000000002</v>
      </c>
    </row>
    <row r="47" spans="3:8" ht="24" customHeight="1" x14ac:dyDescent="0.25">
      <c r="C47" s="21"/>
      <c r="D47" s="22"/>
      <c r="E47" s="22"/>
      <c r="F47" s="23">
        <v>0</v>
      </c>
      <c r="G47" s="23">
        <v>0</v>
      </c>
      <c r="H47" s="14">
        <f t="shared" si="0"/>
        <v>1359.540000000002</v>
      </c>
    </row>
    <row r="48" spans="3:8" ht="24" customHeight="1" x14ac:dyDescent="0.25">
      <c r="C48" s="21"/>
      <c r="D48" s="22"/>
      <c r="E48" s="22"/>
      <c r="F48" s="23">
        <v>0</v>
      </c>
      <c r="G48" s="23">
        <v>0</v>
      </c>
      <c r="H48" s="14">
        <f t="shared" si="0"/>
        <v>1359.540000000002</v>
      </c>
    </row>
    <row r="49" spans="3:8" ht="24" customHeight="1" x14ac:dyDescent="0.25">
      <c r="C49" s="21"/>
      <c r="D49" s="22"/>
      <c r="E49" s="22"/>
      <c r="F49" s="23">
        <v>0</v>
      </c>
      <c r="G49" s="23">
        <v>0</v>
      </c>
      <c r="H49" s="14">
        <f t="shared" si="0"/>
        <v>1359.540000000002</v>
      </c>
    </row>
    <row r="50" spans="3:8" ht="24" customHeight="1" x14ac:dyDescent="0.25">
      <c r="C50" s="21"/>
      <c r="D50" s="22"/>
      <c r="E50" s="22"/>
      <c r="F50" s="23">
        <v>0</v>
      </c>
      <c r="G50" s="23">
        <v>0</v>
      </c>
      <c r="H50" s="14">
        <f t="shared" si="0"/>
        <v>1359.540000000002</v>
      </c>
    </row>
    <row r="51" spans="3:8" ht="24" customHeight="1" x14ac:dyDescent="0.25">
      <c r="C51" s="21"/>
      <c r="D51" s="22"/>
      <c r="E51" s="22"/>
      <c r="F51" s="23">
        <v>0</v>
      </c>
      <c r="G51" s="23">
        <v>0</v>
      </c>
      <c r="H51" s="14">
        <f t="shared" si="0"/>
        <v>1359.540000000002</v>
      </c>
    </row>
    <row r="52" spans="3:8" ht="24" customHeight="1" x14ac:dyDescent="0.25">
      <c r="C52" s="21"/>
      <c r="D52" s="22"/>
      <c r="E52" s="22"/>
      <c r="F52" s="23">
        <v>0</v>
      </c>
      <c r="G52" s="23">
        <v>0</v>
      </c>
      <c r="H52" s="14">
        <f t="shared" si="0"/>
        <v>1359.540000000002</v>
      </c>
    </row>
    <row r="53" spans="3:8" ht="24" customHeight="1" x14ac:dyDescent="0.25">
      <c r="C53" s="21"/>
      <c r="D53" s="22"/>
      <c r="E53" s="22"/>
      <c r="F53" s="23">
        <v>0</v>
      </c>
      <c r="G53" s="23">
        <v>0</v>
      </c>
      <c r="H53" s="14">
        <f t="shared" si="0"/>
        <v>1359.540000000002</v>
      </c>
    </row>
    <row r="54" spans="3:8" ht="24" customHeight="1" x14ac:dyDescent="0.25">
      <c r="C54" s="21"/>
      <c r="D54" s="22"/>
      <c r="E54" s="22"/>
      <c r="F54" s="23">
        <v>0</v>
      </c>
      <c r="G54" s="23">
        <v>0</v>
      </c>
      <c r="H54" s="14">
        <f t="shared" si="0"/>
        <v>1359.540000000002</v>
      </c>
    </row>
    <row r="55" spans="3:8" ht="24" customHeight="1" x14ac:dyDescent="0.25">
      <c r="C55" s="21"/>
      <c r="D55" s="22"/>
      <c r="E55" s="22"/>
      <c r="F55" s="23">
        <v>0</v>
      </c>
      <c r="G55" s="23">
        <v>0</v>
      </c>
      <c r="H55" s="14">
        <f t="shared" si="0"/>
        <v>1359.540000000002</v>
      </c>
    </row>
    <row r="56" spans="3:8" ht="24" customHeight="1" x14ac:dyDescent="0.25">
      <c r="C56" s="21"/>
      <c r="D56" s="22"/>
      <c r="E56" s="22"/>
      <c r="F56" s="23">
        <v>0</v>
      </c>
      <c r="G56" s="23">
        <v>0</v>
      </c>
      <c r="H56" s="14">
        <f t="shared" si="0"/>
        <v>1359.540000000002</v>
      </c>
    </row>
    <row r="57" spans="3:8" ht="24" customHeight="1" x14ac:dyDescent="0.25">
      <c r="C57" s="21"/>
      <c r="D57" s="22"/>
      <c r="E57" s="22"/>
      <c r="F57" s="23">
        <v>0</v>
      </c>
      <c r="G57" s="23">
        <v>0</v>
      </c>
      <c r="H57" s="14">
        <f t="shared" si="0"/>
        <v>1359.540000000002</v>
      </c>
    </row>
    <row r="58" spans="3:8" ht="24" customHeight="1" x14ac:dyDescent="0.25">
      <c r="C58" s="21"/>
      <c r="D58" s="22"/>
      <c r="E58" s="22"/>
      <c r="F58" s="23">
        <v>0</v>
      </c>
      <c r="G58" s="23">
        <v>0</v>
      </c>
      <c r="H58" s="14">
        <f t="shared" si="0"/>
        <v>1359.540000000002</v>
      </c>
    </row>
    <row r="59" spans="3:8" ht="24" customHeight="1" x14ac:dyDescent="0.25">
      <c r="C59" s="21"/>
      <c r="D59" s="22"/>
      <c r="E59" s="22"/>
      <c r="F59" s="23">
        <v>0</v>
      </c>
      <c r="G59" s="23">
        <v>0</v>
      </c>
      <c r="H59" s="14">
        <f t="shared" si="0"/>
        <v>1359.540000000002</v>
      </c>
    </row>
    <row r="60" spans="3:8" ht="24" customHeight="1" x14ac:dyDescent="0.25">
      <c r="C60" s="21"/>
      <c r="D60" s="22"/>
      <c r="E60" s="22"/>
      <c r="F60" s="23">
        <v>0</v>
      </c>
      <c r="G60" s="23">
        <v>0</v>
      </c>
      <c r="H60" s="14">
        <f t="shared" si="0"/>
        <v>1359.540000000002</v>
      </c>
    </row>
    <row r="61" spans="3:8" ht="24" customHeight="1" x14ac:dyDescent="0.25">
      <c r="C61" s="21"/>
      <c r="D61" s="22"/>
      <c r="E61" s="22"/>
      <c r="F61" s="23">
        <v>0</v>
      </c>
      <c r="G61" s="23">
        <v>0</v>
      </c>
      <c r="H61" s="14">
        <f t="shared" si="0"/>
        <v>1359.540000000002</v>
      </c>
    </row>
    <row r="62" spans="3:8" ht="24" customHeight="1" x14ac:dyDescent="0.25">
      <c r="C62" s="21"/>
      <c r="D62" s="22"/>
      <c r="E62" s="22"/>
      <c r="F62" s="23">
        <v>0</v>
      </c>
      <c r="G62" s="23">
        <v>0</v>
      </c>
      <c r="H62" s="14">
        <f t="shared" si="0"/>
        <v>1359.540000000002</v>
      </c>
    </row>
    <row r="63" spans="3:8" ht="24" customHeight="1" x14ac:dyDescent="0.25">
      <c r="C63" s="21"/>
      <c r="D63" s="22"/>
      <c r="E63" s="22"/>
      <c r="F63" s="23">
        <v>0</v>
      </c>
      <c r="G63" s="23">
        <v>0</v>
      </c>
      <c r="H63" s="14">
        <f t="shared" si="0"/>
        <v>1359.540000000002</v>
      </c>
    </row>
    <row r="64" spans="3:8" ht="24" customHeight="1" x14ac:dyDescent="0.25">
      <c r="C64" s="21"/>
      <c r="D64" s="22"/>
      <c r="E64" s="22"/>
      <c r="F64" s="23">
        <v>0</v>
      </c>
      <c r="G64" s="23">
        <v>0</v>
      </c>
      <c r="H64" s="14">
        <f t="shared" si="0"/>
        <v>1359.540000000002</v>
      </c>
    </row>
    <row r="65" spans="3:8" ht="24" customHeight="1" x14ac:dyDescent="0.25">
      <c r="C65" s="21"/>
      <c r="D65" s="22"/>
      <c r="E65" s="22"/>
      <c r="F65" s="23">
        <v>0</v>
      </c>
      <c r="G65" s="23">
        <v>0</v>
      </c>
      <c r="H65" s="14">
        <f t="shared" si="0"/>
        <v>1359.540000000002</v>
      </c>
    </row>
    <row r="66" spans="3:8" ht="24" customHeight="1" x14ac:dyDescent="0.25">
      <c r="C66" s="21"/>
      <c r="D66" s="22"/>
      <c r="E66" s="22"/>
      <c r="F66" s="23">
        <v>0</v>
      </c>
      <c r="G66" s="23">
        <v>0</v>
      </c>
      <c r="H66" s="14">
        <f t="shared" si="0"/>
        <v>1359.540000000002</v>
      </c>
    </row>
    <row r="67" spans="3:8" ht="24" customHeight="1" x14ac:dyDescent="0.25">
      <c r="C67" s="21"/>
      <c r="D67" s="22"/>
      <c r="E67" s="22"/>
      <c r="F67" s="23">
        <v>0</v>
      </c>
      <c r="G67" s="23">
        <v>0</v>
      </c>
      <c r="H67" s="14">
        <f t="shared" si="0"/>
        <v>1359.540000000002</v>
      </c>
    </row>
    <row r="68" spans="3:8" ht="24" customHeight="1" x14ac:dyDescent="0.25">
      <c r="C68" s="21"/>
      <c r="D68" s="22"/>
      <c r="E68" s="22"/>
      <c r="F68" s="23">
        <v>0</v>
      </c>
      <c r="G68" s="23">
        <v>0</v>
      </c>
      <c r="H68" s="14">
        <f t="shared" si="0"/>
        <v>1359.540000000002</v>
      </c>
    </row>
    <row r="69" spans="3:8" ht="24" customHeight="1" x14ac:dyDescent="0.25">
      <c r="C69" s="21"/>
      <c r="D69" s="22"/>
      <c r="E69" s="22"/>
      <c r="F69" s="23">
        <v>0</v>
      </c>
      <c r="G69" s="23">
        <v>0</v>
      </c>
      <c r="H69" s="14">
        <f t="shared" si="0"/>
        <v>1359.540000000002</v>
      </c>
    </row>
    <row r="70" spans="3:8" ht="24" customHeight="1" x14ac:dyDescent="0.25">
      <c r="C70" s="21"/>
      <c r="D70" s="22"/>
      <c r="E70" s="22"/>
      <c r="F70" s="23">
        <v>0</v>
      </c>
      <c r="G70" s="23">
        <v>0</v>
      </c>
      <c r="H70" s="14">
        <f t="shared" si="0"/>
        <v>1359.540000000002</v>
      </c>
    </row>
    <row r="71" spans="3:8" ht="24" customHeight="1" x14ac:dyDescent="0.25">
      <c r="C71" s="21"/>
      <c r="D71" s="22"/>
      <c r="E71" s="22"/>
      <c r="F71" s="23">
        <v>0</v>
      </c>
      <c r="G71" s="23">
        <v>0</v>
      </c>
      <c r="H71" s="14">
        <f t="shared" si="0"/>
        <v>1359.540000000002</v>
      </c>
    </row>
    <row r="72" spans="3:8" ht="24" customHeight="1" x14ac:dyDescent="0.25">
      <c r="C72" s="21"/>
      <c r="D72" s="22"/>
      <c r="E72" s="22"/>
      <c r="F72" s="23">
        <v>0</v>
      </c>
      <c r="G72" s="23">
        <v>0</v>
      </c>
      <c r="H72" s="14">
        <f t="shared" si="0"/>
        <v>1359.540000000002</v>
      </c>
    </row>
    <row r="73" spans="3:8" ht="24" customHeight="1" x14ac:dyDescent="0.25">
      <c r="C73" s="21"/>
      <c r="D73" s="22"/>
      <c r="E73" s="22"/>
      <c r="F73" s="23">
        <v>0</v>
      </c>
      <c r="G73" s="23">
        <v>0</v>
      </c>
      <c r="H73" s="14">
        <f t="shared" si="0"/>
        <v>1359.540000000002</v>
      </c>
    </row>
    <row r="74" spans="3:8" ht="24" customHeight="1" x14ac:dyDescent="0.25">
      <c r="C74" s="21"/>
      <c r="D74" s="22"/>
      <c r="E74" s="22"/>
      <c r="F74" s="23">
        <v>0</v>
      </c>
      <c r="G74" s="23">
        <v>0</v>
      </c>
      <c r="H74" s="14">
        <f t="shared" ref="H74:H137" si="1">F74-G74+H73</f>
        <v>1359.540000000002</v>
      </c>
    </row>
    <row r="75" spans="3:8" ht="24" customHeight="1" x14ac:dyDescent="0.25">
      <c r="C75" s="21"/>
      <c r="D75" s="22"/>
      <c r="E75" s="22"/>
      <c r="F75" s="23">
        <v>0</v>
      </c>
      <c r="G75" s="23">
        <v>0</v>
      </c>
      <c r="H75" s="14">
        <f t="shared" si="1"/>
        <v>1359.540000000002</v>
      </c>
    </row>
    <row r="76" spans="3:8" ht="24" customHeight="1" x14ac:dyDescent="0.25">
      <c r="C76" s="21"/>
      <c r="D76" s="22"/>
      <c r="E76" s="22"/>
      <c r="F76" s="23">
        <v>0</v>
      </c>
      <c r="G76" s="23">
        <v>0</v>
      </c>
      <c r="H76" s="14">
        <f t="shared" si="1"/>
        <v>1359.540000000002</v>
      </c>
    </row>
    <row r="77" spans="3:8" ht="24" customHeight="1" x14ac:dyDescent="0.25">
      <c r="C77" s="21"/>
      <c r="D77" s="22"/>
      <c r="E77" s="22"/>
      <c r="F77" s="23">
        <v>0</v>
      </c>
      <c r="G77" s="23">
        <v>0</v>
      </c>
      <c r="H77" s="14">
        <f t="shared" si="1"/>
        <v>1359.540000000002</v>
      </c>
    </row>
    <row r="78" spans="3:8" ht="24" customHeight="1" x14ac:dyDescent="0.25">
      <c r="C78" s="21"/>
      <c r="D78" s="22"/>
      <c r="E78" s="22"/>
      <c r="F78" s="23">
        <v>0</v>
      </c>
      <c r="G78" s="23">
        <v>0</v>
      </c>
      <c r="H78" s="14">
        <f t="shared" si="1"/>
        <v>1359.540000000002</v>
      </c>
    </row>
    <row r="79" spans="3:8" ht="24" customHeight="1" x14ac:dyDescent="0.25">
      <c r="C79" s="21"/>
      <c r="D79" s="22"/>
      <c r="E79" s="22"/>
      <c r="F79" s="23">
        <v>0</v>
      </c>
      <c r="G79" s="23">
        <v>0</v>
      </c>
      <c r="H79" s="14">
        <f t="shared" si="1"/>
        <v>1359.540000000002</v>
      </c>
    </row>
    <row r="80" spans="3:8" ht="24" customHeight="1" x14ac:dyDescent="0.25">
      <c r="C80" s="21"/>
      <c r="D80" s="22"/>
      <c r="E80" s="22"/>
      <c r="F80" s="23">
        <v>0</v>
      </c>
      <c r="G80" s="23">
        <v>0</v>
      </c>
      <c r="H80" s="14">
        <f t="shared" si="1"/>
        <v>1359.540000000002</v>
      </c>
    </row>
    <row r="81" spans="3:8" ht="24" customHeight="1" x14ac:dyDescent="0.25">
      <c r="C81" s="21"/>
      <c r="D81" s="22"/>
      <c r="E81" s="22"/>
      <c r="F81" s="23">
        <v>0</v>
      </c>
      <c r="G81" s="23">
        <v>0</v>
      </c>
      <c r="H81" s="14">
        <f t="shared" si="1"/>
        <v>1359.540000000002</v>
      </c>
    </row>
    <row r="82" spans="3:8" ht="24" customHeight="1" x14ac:dyDescent="0.25">
      <c r="C82" s="21"/>
      <c r="D82" s="22"/>
      <c r="E82" s="22"/>
      <c r="F82" s="23">
        <v>0</v>
      </c>
      <c r="G82" s="23">
        <v>0</v>
      </c>
      <c r="H82" s="14">
        <f t="shared" si="1"/>
        <v>1359.540000000002</v>
      </c>
    </row>
    <row r="83" spans="3:8" ht="24" customHeight="1" x14ac:dyDescent="0.25">
      <c r="C83" s="21"/>
      <c r="D83" s="22"/>
      <c r="E83" s="22"/>
      <c r="F83" s="23">
        <v>0</v>
      </c>
      <c r="G83" s="23">
        <v>0</v>
      </c>
      <c r="H83" s="14">
        <f t="shared" si="1"/>
        <v>1359.540000000002</v>
      </c>
    </row>
    <row r="84" spans="3:8" ht="24" customHeight="1" x14ac:dyDescent="0.25">
      <c r="C84" s="21"/>
      <c r="D84" s="22"/>
      <c r="E84" s="22"/>
      <c r="F84" s="23">
        <v>0</v>
      </c>
      <c r="G84" s="23">
        <v>0</v>
      </c>
      <c r="H84" s="14">
        <f t="shared" si="1"/>
        <v>1359.540000000002</v>
      </c>
    </row>
    <row r="85" spans="3:8" ht="24" customHeight="1" x14ac:dyDescent="0.25">
      <c r="C85" s="21"/>
      <c r="D85" s="22"/>
      <c r="E85" s="22"/>
      <c r="F85" s="23">
        <v>0</v>
      </c>
      <c r="G85" s="23">
        <v>0</v>
      </c>
      <c r="H85" s="14">
        <f t="shared" si="1"/>
        <v>1359.540000000002</v>
      </c>
    </row>
    <row r="86" spans="3:8" ht="24" customHeight="1" x14ac:dyDescent="0.25">
      <c r="C86" s="21"/>
      <c r="D86" s="22"/>
      <c r="E86" s="22"/>
      <c r="F86" s="23">
        <v>0</v>
      </c>
      <c r="G86" s="23">
        <v>0</v>
      </c>
      <c r="H86" s="14">
        <f t="shared" si="1"/>
        <v>1359.540000000002</v>
      </c>
    </row>
    <row r="87" spans="3:8" ht="24" customHeight="1" x14ac:dyDescent="0.25">
      <c r="C87" s="21"/>
      <c r="D87" s="22"/>
      <c r="E87" s="22"/>
      <c r="F87" s="23">
        <v>0</v>
      </c>
      <c r="G87" s="23">
        <v>0</v>
      </c>
      <c r="H87" s="14">
        <f t="shared" si="1"/>
        <v>1359.540000000002</v>
      </c>
    </row>
    <row r="88" spans="3:8" ht="24" customHeight="1" x14ac:dyDescent="0.25">
      <c r="C88" s="21"/>
      <c r="D88" s="22"/>
      <c r="E88" s="22"/>
      <c r="F88" s="23">
        <v>0</v>
      </c>
      <c r="G88" s="23">
        <v>0</v>
      </c>
      <c r="H88" s="14">
        <f t="shared" si="1"/>
        <v>1359.540000000002</v>
      </c>
    </row>
    <row r="89" spans="3:8" ht="24" customHeight="1" x14ac:dyDescent="0.25">
      <c r="C89" s="21"/>
      <c r="D89" s="22"/>
      <c r="E89" s="22"/>
      <c r="F89" s="23">
        <v>0</v>
      </c>
      <c r="G89" s="23">
        <v>0</v>
      </c>
      <c r="H89" s="14">
        <f t="shared" si="1"/>
        <v>1359.540000000002</v>
      </c>
    </row>
    <row r="90" spans="3:8" ht="24" customHeight="1" x14ac:dyDescent="0.25">
      <c r="C90" s="21"/>
      <c r="D90" s="22"/>
      <c r="E90" s="22"/>
      <c r="F90" s="23">
        <v>0</v>
      </c>
      <c r="G90" s="23">
        <v>0</v>
      </c>
      <c r="H90" s="14">
        <f t="shared" si="1"/>
        <v>1359.540000000002</v>
      </c>
    </row>
    <row r="91" spans="3:8" ht="24" customHeight="1" x14ac:dyDescent="0.25">
      <c r="C91" s="21"/>
      <c r="D91" s="22"/>
      <c r="E91" s="22"/>
      <c r="F91" s="23">
        <v>0</v>
      </c>
      <c r="G91" s="23">
        <v>0</v>
      </c>
      <c r="H91" s="14">
        <f t="shared" si="1"/>
        <v>1359.540000000002</v>
      </c>
    </row>
    <row r="92" spans="3:8" ht="24" customHeight="1" x14ac:dyDescent="0.25">
      <c r="C92" s="21"/>
      <c r="D92" s="22"/>
      <c r="E92" s="22"/>
      <c r="F92" s="23">
        <v>0</v>
      </c>
      <c r="G92" s="23">
        <v>0</v>
      </c>
      <c r="H92" s="14">
        <f t="shared" si="1"/>
        <v>1359.540000000002</v>
      </c>
    </row>
    <row r="93" spans="3:8" ht="24" customHeight="1" x14ac:dyDescent="0.25">
      <c r="C93" s="21"/>
      <c r="D93" s="22"/>
      <c r="E93" s="22"/>
      <c r="F93" s="23">
        <v>0</v>
      </c>
      <c r="G93" s="23">
        <v>0</v>
      </c>
      <c r="H93" s="14">
        <f t="shared" si="1"/>
        <v>1359.540000000002</v>
      </c>
    </row>
    <row r="94" spans="3:8" ht="24" customHeight="1" x14ac:dyDescent="0.25">
      <c r="C94" s="21"/>
      <c r="D94" s="22"/>
      <c r="E94" s="22"/>
      <c r="F94" s="23">
        <v>0</v>
      </c>
      <c r="G94" s="23">
        <v>0</v>
      </c>
      <c r="H94" s="14">
        <f t="shared" si="1"/>
        <v>1359.540000000002</v>
      </c>
    </row>
    <row r="95" spans="3:8" ht="24" customHeight="1" x14ac:dyDescent="0.25">
      <c r="C95" s="21"/>
      <c r="D95" s="22"/>
      <c r="E95" s="22"/>
      <c r="F95" s="23">
        <v>0</v>
      </c>
      <c r="G95" s="23">
        <v>0</v>
      </c>
      <c r="H95" s="14">
        <f t="shared" si="1"/>
        <v>1359.540000000002</v>
      </c>
    </row>
    <row r="96" spans="3:8" ht="24" customHeight="1" x14ac:dyDescent="0.25">
      <c r="C96" s="21"/>
      <c r="D96" s="22"/>
      <c r="E96" s="22"/>
      <c r="F96" s="23">
        <v>0</v>
      </c>
      <c r="G96" s="23">
        <v>0</v>
      </c>
      <c r="H96" s="14">
        <f t="shared" si="1"/>
        <v>1359.540000000002</v>
      </c>
    </row>
    <row r="97" spans="3:8" ht="24" customHeight="1" x14ac:dyDescent="0.25">
      <c r="C97" s="21"/>
      <c r="D97" s="22"/>
      <c r="E97" s="22"/>
      <c r="F97" s="23">
        <v>0</v>
      </c>
      <c r="G97" s="23">
        <v>0</v>
      </c>
      <c r="H97" s="14">
        <f t="shared" si="1"/>
        <v>1359.540000000002</v>
      </c>
    </row>
    <row r="98" spans="3:8" ht="24" customHeight="1" x14ac:dyDescent="0.25">
      <c r="C98" s="21"/>
      <c r="D98" s="22"/>
      <c r="E98" s="22"/>
      <c r="F98" s="23">
        <v>0</v>
      </c>
      <c r="G98" s="23">
        <v>0</v>
      </c>
      <c r="H98" s="14">
        <f t="shared" si="1"/>
        <v>1359.540000000002</v>
      </c>
    </row>
    <row r="99" spans="3:8" ht="24" customHeight="1" x14ac:dyDescent="0.25">
      <c r="C99" s="21"/>
      <c r="D99" s="22"/>
      <c r="E99" s="22"/>
      <c r="F99" s="23">
        <v>0</v>
      </c>
      <c r="G99" s="23">
        <v>0</v>
      </c>
      <c r="H99" s="14">
        <f t="shared" si="1"/>
        <v>1359.540000000002</v>
      </c>
    </row>
    <row r="100" spans="3:8" ht="24" customHeight="1" x14ac:dyDescent="0.25">
      <c r="C100" s="21"/>
      <c r="D100" s="22"/>
      <c r="E100" s="22"/>
      <c r="F100" s="23">
        <v>0</v>
      </c>
      <c r="G100" s="23">
        <v>0</v>
      </c>
      <c r="H100" s="14">
        <f t="shared" si="1"/>
        <v>1359.540000000002</v>
      </c>
    </row>
    <row r="101" spans="3:8" ht="24" customHeight="1" x14ac:dyDescent="0.25">
      <c r="C101" s="21"/>
      <c r="D101" s="22"/>
      <c r="E101" s="22"/>
      <c r="F101" s="23">
        <v>0</v>
      </c>
      <c r="G101" s="23">
        <v>0</v>
      </c>
      <c r="H101" s="14">
        <f t="shared" si="1"/>
        <v>1359.540000000002</v>
      </c>
    </row>
    <row r="102" spans="3:8" ht="24" customHeight="1" x14ac:dyDescent="0.25">
      <c r="C102" s="21"/>
      <c r="D102" s="22"/>
      <c r="E102" s="22"/>
      <c r="F102" s="23">
        <v>0</v>
      </c>
      <c r="G102" s="23">
        <v>0</v>
      </c>
      <c r="H102" s="14">
        <f t="shared" si="1"/>
        <v>1359.540000000002</v>
      </c>
    </row>
    <row r="103" spans="3:8" ht="24" customHeight="1" x14ac:dyDescent="0.25">
      <c r="C103" s="21"/>
      <c r="D103" s="22"/>
      <c r="E103" s="22"/>
      <c r="F103" s="23">
        <v>0</v>
      </c>
      <c r="G103" s="23">
        <v>0</v>
      </c>
      <c r="H103" s="14">
        <f t="shared" si="1"/>
        <v>1359.540000000002</v>
      </c>
    </row>
    <row r="104" spans="3:8" ht="24" customHeight="1" x14ac:dyDescent="0.25">
      <c r="C104" s="21"/>
      <c r="D104" s="22"/>
      <c r="E104" s="22"/>
      <c r="F104" s="23">
        <v>0</v>
      </c>
      <c r="G104" s="23">
        <v>0</v>
      </c>
      <c r="H104" s="14">
        <f t="shared" si="1"/>
        <v>1359.540000000002</v>
      </c>
    </row>
    <row r="105" spans="3:8" ht="24" customHeight="1" x14ac:dyDescent="0.25">
      <c r="C105" s="21"/>
      <c r="D105" s="22"/>
      <c r="E105" s="22"/>
      <c r="F105" s="23">
        <v>0</v>
      </c>
      <c r="G105" s="23">
        <v>0</v>
      </c>
      <c r="H105" s="14">
        <f t="shared" si="1"/>
        <v>1359.540000000002</v>
      </c>
    </row>
    <row r="106" spans="3:8" ht="24" customHeight="1" x14ac:dyDescent="0.25">
      <c r="C106" s="21"/>
      <c r="D106" s="22"/>
      <c r="E106" s="22"/>
      <c r="F106" s="23">
        <v>0</v>
      </c>
      <c r="G106" s="23">
        <v>0</v>
      </c>
      <c r="H106" s="14">
        <f t="shared" si="1"/>
        <v>1359.540000000002</v>
      </c>
    </row>
    <row r="107" spans="3:8" ht="24" customHeight="1" x14ac:dyDescent="0.25">
      <c r="C107" s="21"/>
      <c r="D107" s="22"/>
      <c r="E107" s="22"/>
      <c r="F107" s="23">
        <v>0</v>
      </c>
      <c r="G107" s="23">
        <v>0</v>
      </c>
      <c r="H107" s="14">
        <f t="shared" si="1"/>
        <v>1359.540000000002</v>
      </c>
    </row>
    <row r="108" spans="3:8" ht="24" customHeight="1" x14ac:dyDescent="0.25">
      <c r="C108" s="21"/>
      <c r="D108" s="22"/>
      <c r="E108" s="22"/>
      <c r="F108" s="23">
        <v>0</v>
      </c>
      <c r="G108" s="23">
        <v>0</v>
      </c>
      <c r="H108" s="14">
        <f t="shared" si="1"/>
        <v>1359.540000000002</v>
      </c>
    </row>
    <row r="109" spans="3:8" ht="24" customHeight="1" x14ac:dyDescent="0.25">
      <c r="C109" s="21"/>
      <c r="D109" s="22"/>
      <c r="E109" s="22"/>
      <c r="F109" s="23">
        <v>0</v>
      </c>
      <c r="G109" s="23">
        <v>0</v>
      </c>
      <c r="H109" s="14">
        <f t="shared" si="1"/>
        <v>1359.540000000002</v>
      </c>
    </row>
    <row r="110" spans="3:8" ht="24" customHeight="1" x14ac:dyDescent="0.25">
      <c r="C110" s="21"/>
      <c r="D110" s="22"/>
      <c r="E110" s="22"/>
      <c r="F110" s="23">
        <v>0</v>
      </c>
      <c r="G110" s="23">
        <v>0</v>
      </c>
      <c r="H110" s="14">
        <f t="shared" si="1"/>
        <v>1359.540000000002</v>
      </c>
    </row>
    <row r="111" spans="3:8" ht="24" customHeight="1" x14ac:dyDescent="0.25">
      <c r="C111" s="21"/>
      <c r="D111" s="22"/>
      <c r="E111" s="22"/>
      <c r="F111" s="23">
        <v>0</v>
      </c>
      <c r="G111" s="23">
        <v>0</v>
      </c>
      <c r="H111" s="14">
        <f t="shared" si="1"/>
        <v>1359.540000000002</v>
      </c>
    </row>
    <row r="112" spans="3:8" ht="24" customHeight="1" x14ac:dyDescent="0.25">
      <c r="C112" s="21"/>
      <c r="D112" s="22"/>
      <c r="E112" s="22"/>
      <c r="F112" s="23">
        <v>0</v>
      </c>
      <c r="G112" s="23">
        <v>0</v>
      </c>
      <c r="H112" s="14">
        <f t="shared" si="1"/>
        <v>1359.540000000002</v>
      </c>
    </row>
    <row r="113" spans="3:8" ht="24" customHeight="1" x14ac:dyDescent="0.25">
      <c r="C113" s="21"/>
      <c r="D113" s="22"/>
      <c r="E113" s="22"/>
      <c r="F113" s="23">
        <v>0</v>
      </c>
      <c r="G113" s="23">
        <v>0</v>
      </c>
      <c r="H113" s="14">
        <f t="shared" si="1"/>
        <v>1359.540000000002</v>
      </c>
    </row>
    <row r="114" spans="3:8" ht="24" customHeight="1" x14ac:dyDescent="0.25">
      <c r="C114" s="21"/>
      <c r="D114" s="22"/>
      <c r="E114" s="22"/>
      <c r="F114" s="23">
        <v>0</v>
      </c>
      <c r="G114" s="23">
        <v>0</v>
      </c>
      <c r="H114" s="14">
        <f t="shared" si="1"/>
        <v>1359.540000000002</v>
      </c>
    </row>
    <row r="115" spans="3:8" ht="24" customHeight="1" x14ac:dyDescent="0.25">
      <c r="C115" s="21"/>
      <c r="D115" s="22"/>
      <c r="E115" s="22"/>
      <c r="F115" s="23">
        <v>0</v>
      </c>
      <c r="G115" s="23">
        <v>0</v>
      </c>
      <c r="H115" s="14">
        <f t="shared" si="1"/>
        <v>1359.540000000002</v>
      </c>
    </row>
    <row r="116" spans="3:8" ht="24" customHeight="1" x14ac:dyDescent="0.25">
      <c r="C116" s="21"/>
      <c r="D116" s="22"/>
      <c r="E116" s="22"/>
      <c r="F116" s="23">
        <v>0</v>
      </c>
      <c r="G116" s="23">
        <v>0</v>
      </c>
      <c r="H116" s="14">
        <f t="shared" si="1"/>
        <v>1359.540000000002</v>
      </c>
    </row>
    <row r="117" spans="3:8" ht="24" customHeight="1" x14ac:dyDescent="0.25">
      <c r="C117" s="21"/>
      <c r="D117" s="22"/>
      <c r="E117" s="22"/>
      <c r="F117" s="23">
        <v>0</v>
      </c>
      <c r="G117" s="23">
        <v>0</v>
      </c>
      <c r="H117" s="14">
        <f t="shared" si="1"/>
        <v>1359.540000000002</v>
      </c>
    </row>
    <row r="118" spans="3:8" ht="24" customHeight="1" x14ac:dyDescent="0.25">
      <c r="C118" s="21"/>
      <c r="D118" s="22"/>
      <c r="E118" s="22"/>
      <c r="F118" s="23">
        <v>0</v>
      </c>
      <c r="G118" s="23">
        <v>0</v>
      </c>
      <c r="H118" s="14">
        <f t="shared" si="1"/>
        <v>1359.540000000002</v>
      </c>
    </row>
    <row r="119" spans="3:8" ht="24" customHeight="1" x14ac:dyDescent="0.25">
      <c r="C119" s="21"/>
      <c r="D119" s="22"/>
      <c r="E119" s="22"/>
      <c r="F119" s="23">
        <v>0</v>
      </c>
      <c r="G119" s="23">
        <v>0</v>
      </c>
      <c r="H119" s="14">
        <f t="shared" si="1"/>
        <v>1359.540000000002</v>
      </c>
    </row>
    <row r="120" spans="3:8" ht="24" customHeight="1" x14ac:dyDescent="0.25">
      <c r="C120" s="21"/>
      <c r="D120" s="22"/>
      <c r="E120" s="22"/>
      <c r="F120" s="23">
        <v>0</v>
      </c>
      <c r="G120" s="23">
        <v>0</v>
      </c>
      <c r="H120" s="14">
        <f t="shared" si="1"/>
        <v>1359.540000000002</v>
      </c>
    </row>
    <row r="121" spans="3:8" ht="24" customHeight="1" x14ac:dyDescent="0.25">
      <c r="C121" s="21"/>
      <c r="D121" s="22"/>
      <c r="E121" s="22"/>
      <c r="F121" s="23">
        <v>0</v>
      </c>
      <c r="G121" s="23">
        <v>0</v>
      </c>
      <c r="H121" s="14">
        <f t="shared" si="1"/>
        <v>1359.540000000002</v>
      </c>
    </row>
    <row r="122" spans="3:8" ht="24" customHeight="1" x14ac:dyDescent="0.25">
      <c r="C122" s="21"/>
      <c r="D122" s="22"/>
      <c r="E122" s="22"/>
      <c r="F122" s="23">
        <v>0</v>
      </c>
      <c r="G122" s="23">
        <v>0</v>
      </c>
      <c r="H122" s="14">
        <f t="shared" si="1"/>
        <v>1359.540000000002</v>
      </c>
    </row>
    <row r="123" spans="3:8" ht="24" customHeight="1" x14ac:dyDescent="0.25">
      <c r="C123" s="21"/>
      <c r="D123" s="22"/>
      <c r="E123" s="22"/>
      <c r="F123" s="23">
        <v>0</v>
      </c>
      <c r="G123" s="23">
        <v>0</v>
      </c>
      <c r="H123" s="14">
        <f t="shared" si="1"/>
        <v>1359.540000000002</v>
      </c>
    </row>
    <row r="124" spans="3:8" ht="24" customHeight="1" x14ac:dyDescent="0.25">
      <c r="C124" s="21"/>
      <c r="D124" s="22"/>
      <c r="E124" s="22"/>
      <c r="F124" s="23">
        <v>0</v>
      </c>
      <c r="G124" s="23">
        <v>0</v>
      </c>
      <c r="H124" s="14">
        <f t="shared" si="1"/>
        <v>1359.540000000002</v>
      </c>
    </row>
    <row r="125" spans="3:8" ht="24" customHeight="1" x14ac:dyDescent="0.25">
      <c r="C125" s="21"/>
      <c r="D125" s="22"/>
      <c r="E125" s="22"/>
      <c r="F125" s="23">
        <v>0</v>
      </c>
      <c r="G125" s="23">
        <v>0</v>
      </c>
      <c r="H125" s="14">
        <f t="shared" si="1"/>
        <v>1359.540000000002</v>
      </c>
    </row>
    <row r="126" spans="3:8" ht="24" customHeight="1" x14ac:dyDescent="0.25">
      <c r="C126" s="21"/>
      <c r="D126" s="22"/>
      <c r="E126" s="22"/>
      <c r="F126" s="23">
        <v>0</v>
      </c>
      <c r="G126" s="23">
        <v>0</v>
      </c>
      <c r="H126" s="14">
        <f t="shared" si="1"/>
        <v>1359.540000000002</v>
      </c>
    </row>
    <row r="127" spans="3:8" ht="24" customHeight="1" x14ac:dyDescent="0.25">
      <c r="C127" s="21"/>
      <c r="D127" s="22"/>
      <c r="E127" s="22"/>
      <c r="F127" s="23">
        <v>0</v>
      </c>
      <c r="G127" s="23">
        <v>0</v>
      </c>
      <c r="H127" s="14">
        <f t="shared" si="1"/>
        <v>1359.540000000002</v>
      </c>
    </row>
    <row r="128" spans="3:8" ht="24" customHeight="1" x14ac:dyDescent="0.25">
      <c r="C128" s="21"/>
      <c r="D128" s="22"/>
      <c r="E128" s="22"/>
      <c r="F128" s="23">
        <v>0</v>
      </c>
      <c r="G128" s="23">
        <v>0</v>
      </c>
      <c r="H128" s="14">
        <f t="shared" si="1"/>
        <v>1359.540000000002</v>
      </c>
    </row>
    <row r="129" spans="3:8" ht="24" customHeight="1" x14ac:dyDescent="0.25">
      <c r="C129" s="21"/>
      <c r="D129" s="22"/>
      <c r="E129" s="22"/>
      <c r="F129" s="23">
        <v>0</v>
      </c>
      <c r="G129" s="23">
        <v>0</v>
      </c>
      <c r="H129" s="14">
        <f t="shared" si="1"/>
        <v>1359.540000000002</v>
      </c>
    </row>
    <row r="130" spans="3:8" ht="24" customHeight="1" x14ac:dyDescent="0.25">
      <c r="C130" s="21"/>
      <c r="D130" s="22"/>
      <c r="E130" s="22"/>
      <c r="F130" s="23">
        <v>0</v>
      </c>
      <c r="G130" s="23">
        <v>0</v>
      </c>
      <c r="H130" s="14">
        <f t="shared" si="1"/>
        <v>1359.540000000002</v>
      </c>
    </row>
    <row r="131" spans="3:8" ht="24" customHeight="1" x14ac:dyDescent="0.25">
      <c r="C131" s="21"/>
      <c r="D131" s="22"/>
      <c r="E131" s="22"/>
      <c r="F131" s="23">
        <v>0</v>
      </c>
      <c r="G131" s="23">
        <v>0</v>
      </c>
      <c r="H131" s="14">
        <f t="shared" si="1"/>
        <v>1359.540000000002</v>
      </c>
    </row>
    <row r="132" spans="3:8" ht="24" customHeight="1" x14ac:dyDescent="0.25">
      <c r="C132" s="21"/>
      <c r="D132" s="22"/>
      <c r="E132" s="22"/>
      <c r="F132" s="23">
        <v>0</v>
      </c>
      <c r="G132" s="23">
        <v>0</v>
      </c>
      <c r="H132" s="14">
        <f t="shared" si="1"/>
        <v>1359.540000000002</v>
      </c>
    </row>
    <row r="133" spans="3:8" ht="24" customHeight="1" x14ac:dyDescent="0.25">
      <c r="C133" s="21"/>
      <c r="D133" s="22"/>
      <c r="E133" s="22"/>
      <c r="F133" s="23">
        <v>0</v>
      </c>
      <c r="G133" s="23">
        <v>0</v>
      </c>
      <c r="H133" s="14">
        <f t="shared" si="1"/>
        <v>1359.540000000002</v>
      </c>
    </row>
    <row r="134" spans="3:8" ht="24" customHeight="1" x14ac:dyDescent="0.25">
      <c r="C134" s="21"/>
      <c r="D134" s="22"/>
      <c r="E134" s="22"/>
      <c r="F134" s="23">
        <v>0</v>
      </c>
      <c r="G134" s="23">
        <v>0</v>
      </c>
      <c r="H134" s="14">
        <f t="shared" si="1"/>
        <v>1359.540000000002</v>
      </c>
    </row>
    <row r="135" spans="3:8" ht="24" customHeight="1" x14ac:dyDescent="0.25">
      <c r="C135" s="21"/>
      <c r="D135" s="22"/>
      <c r="E135" s="22"/>
      <c r="F135" s="23">
        <v>0</v>
      </c>
      <c r="G135" s="23">
        <v>0</v>
      </c>
      <c r="H135" s="14">
        <f t="shared" si="1"/>
        <v>1359.540000000002</v>
      </c>
    </row>
    <row r="136" spans="3:8" ht="24" customHeight="1" x14ac:dyDescent="0.25">
      <c r="C136" s="21"/>
      <c r="D136" s="22"/>
      <c r="E136" s="22"/>
      <c r="F136" s="23">
        <v>0</v>
      </c>
      <c r="G136" s="23">
        <v>0</v>
      </c>
      <c r="H136" s="14">
        <f t="shared" si="1"/>
        <v>1359.540000000002</v>
      </c>
    </row>
    <row r="137" spans="3:8" ht="24" customHeight="1" x14ac:dyDescent="0.25">
      <c r="C137" s="21"/>
      <c r="D137" s="22"/>
      <c r="E137" s="22"/>
      <c r="F137" s="23">
        <v>0</v>
      </c>
      <c r="G137" s="23">
        <v>0</v>
      </c>
      <c r="H137" s="14">
        <f t="shared" si="1"/>
        <v>1359.540000000002</v>
      </c>
    </row>
    <row r="138" spans="3:8" ht="24" customHeight="1" x14ac:dyDescent="0.25">
      <c r="C138" s="21"/>
      <c r="D138" s="22"/>
      <c r="E138" s="22"/>
      <c r="F138" s="23">
        <v>0</v>
      </c>
      <c r="G138" s="23">
        <v>0</v>
      </c>
      <c r="H138" s="14">
        <f t="shared" ref="H138:H201" si="2">F138-G138+H137</f>
        <v>1359.540000000002</v>
      </c>
    </row>
    <row r="139" spans="3:8" ht="24" customHeight="1" x14ac:dyDescent="0.25">
      <c r="C139" s="21"/>
      <c r="D139" s="22"/>
      <c r="E139" s="22"/>
      <c r="F139" s="23">
        <v>0</v>
      </c>
      <c r="G139" s="23">
        <v>0</v>
      </c>
      <c r="H139" s="14">
        <f t="shared" si="2"/>
        <v>1359.540000000002</v>
      </c>
    </row>
    <row r="140" spans="3:8" ht="24" customHeight="1" x14ac:dyDescent="0.25">
      <c r="C140" s="21"/>
      <c r="D140" s="22"/>
      <c r="E140" s="22"/>
      <c r="F140" s="23">
        <v>0</v>
      </c>
      <c r="G140" s="23">
        <v>0</v>
      </c>
      <c r="H140" s="14">
        <f t="shared" si="2"/>
        <v>1359.540000000002</v>
      </c>
    </row>
    <row r="141" spans="3:8" ht="24" customHeight="1" x14ac:dyDescent="0.25">
      <c r="C141" s="21"/>
      <c r="D141" s="22"/>
      <c r="E141" s="22"/>
      <c r="F141" s="23">
        <v>0</v>
      </c>
      <c r="G141" s="23">
        <v>0</v>
      </c>
      <c r="H141" s="14">
        <f t="shared" si="2"/>
        <v>1359.540000000002</v>
      </c>
    </row>
    <row r="142" spans="3:8" ht="24" customHeight="1" x14ac:dyDescent="0.25">
      <c r="C142" s="21"/>
      <c r="D142" s="22"/>
      <c r="E142" s="22"/>
      <c r="F142" s="23">
        <v>0</v>
      </c>
      <c r="G142" s="23">
        <v>0</v>
      </c>
      <c r="H142" s="14">
        <f t="shared" si="2"/>
        <v>1359.540000000002</v>
      </c>
    </row>
    <row r="143" spans="3:8" ht="24" customHeight="1" x14ac:dyDescent="0.25">
      <c r="C143" s="21"/>
      <c r="D143" s="22"/>
      <c r="E143" s="22"/>
      <c r="F143" s="23">
        <v>0</v>
      </c>
      <c r="G143" s="23">
        <v>0</v>
      </c>
      <c r="H143" s="14">
        <f t="shared" si="2"/>
        <v>1359.540000000002</v>
      </c>
    </row>
    <row r="144" spans="3:8" ht="24" customHeight="1" x14ac:dyDescent="0.25">
      <c r="C144" s="21"/>
      <c r="D144" s="22"/>
      <c r="E144" s="22"/>
      <c r="F144" s="23">
        <v>0</v>
      </c>
      <c r="G144" s="23">
        <v>0</v>
      </c>
      <c r="H144" s="14">
        <f t="shared" si="2"/>
        <v>1359.540000000002</v>
      </c>
    </row>
    <row r="145" spans="3:8" ht="24" customHeight="1" x14ac:dyDescent="0.25">
      <c r="C145" s="21"/>
      <c r="D145" s="22"/>
      <c r="E145" s="22"/>
      <c r="F145" s="23">
        <v>0</v>
      </c>
      <c r="G145" s="23">
        <v>0</v>
      </c>
      <c r="H145" s="14">
        <f t="shared" si="2"/>
        <v>1359.540000000002</v>
      </c>
    </row>
    <row r="146" spans="3:8" ht="24" customHeight="1" x14ac:dyDescent="0.25">
      <c r="C146" s="21"/>
      <c r="D146" s="22"/>
      <c r="E146" s="22"/>
      <c r="F146" s="23">
        <v>0</v>
      </c>
      <c r="G146" s="23">
        <v>0</v>
      </c>
      <c r="H146" s="14">
        <f t="shared" si="2"/>
        <v>1359.540000000002</v>
      </c>
    </row>
    <row r="147" spans="3:8" ht="24" customHeight="1" x14ac:dyDescent="0.25">
      <c r="C147" s="21"/>
      <c r="D147" s="22"/>
      <c r="E147" s="22"/>
      <c r="F147" s="23">
        <v>0</v>
      </c>
      <c r="G147" s="23">
        <v>0</v>
      </c>
      <c r="H147" s="14">
        <f t="shared" si="2"/>
        <v>1359.540000000002</v>
      </c>
    </row>
    <row r="148" spans="3:8" ht="24" customHeight="1" x14ac:dyDescent="0.25">
      <c r="C148" s="21"/>
      <c r="D148" s="22"/>
      <c r="E148" s="22"/>
      <c r="F148" s="23">
        <v>0</v>
      </c>
      <c r="G148" s="23">
        <v>0</v>
      </c>
      <c r="H148" s="14">
        <f t="shared" si="2"/>
        <v>1359.540000000002</v>
      </c>
    </row>
    <row r="149" spans="3:8" ht="24" customHeight="1" x14ac:dyDescent="0.25">
      <c r="C149" s="21"/>
      <c r="D149" s="22"/>
      <c r="E149" s="22"/>
      <c r="F149" s="23">
        <v>0</v>
      </c>
      <c r="G149" s="23">
        <v>0</v>
      </c>
      <c r="H149" s="14">
        <f t="shared" si="2"/>
        <v>1359.540000000002</v>
      </c>
    </row>
    <row r="150" spans="3:8" ht="24" customHeight="1" x14ac:dyDescent="0.25">
      <c r="C150" s="21"/>
      <c r="D150" s="22"/>
      <c r="E150" s="22"/>
      <c r="F150" s="23">
        <v>0</v>
      </c>
      <c r="G150" s="23">
        <v>0</v>
      </c>
      <c r="H150" s="14">
        <f t="shared" si="2"/>
        <v>1359.540000000002</v>
      </c>
    </row>
    <row r="151" spans="3:8" ht="24" customHeight="1" x14ac:dyDescent="0.25">
      <c r="C151" s="21"/>
      <c r="D151" s="22"/>
      <c r="E151" s="22"/>
      <c r="F151" s="23">
        <v>0</v>
      </c>
      <c r="G151" s="23">
        <v>0</v>
      </c>
      <c r="H151" s="14">
        <f t="shared" si="2"/>
        <v>1359.540000000002</v>
      </c>
    </row>
    <row r="152" spans="3:8" ht="24" customHeight="1" x14ac:dyDescent="0.25">
      <c r="C152" s="21"/>
      <c r="D152" s="22"/>
      <c r="E152" s="22"/>
      <c r="F152" s="23">
        <v>0</v>
      </c>
      <c r="G152" s="23">
        <v>0</v>
      </c>
      <c r="H152" s="14">
        <f t="shared" si="2"/>
        <v>1359.540000000002</v>
      </c>
    </row>
    <row r="153" spans="3:8" ht="24" customHeight="1" x14ac:dyDescent="0.25">
      <c r="C153" s="21"/>
      <c r="D153" s="22"/>
      <c r="E153" s="22"/>
      <c r="F153" s="23">
        <v>0</v>
      </c>
      <c r="G153" s="23">
        <v>0</v>
      </c>
      <c r="H153" s="14">
        <f t="shared" si="2"/>
        <v>1359.540000000002</v>
      </c>
    </row>
    <row r="154" spans="3:8" ht="24" customHeight="1" x14ac:dyDescent="0.25">
      <c r="C154" s="21"/>
      <c r="D154" s="22"/>
      <c r="E154" s="22"/>
      <c r="F154" s="23">
        <v>0</v>
      </c>
      <c r="G154" s="23">
        <v>0</v>
      </c>
      <c r="H154" s="14">
        <f t="shared" si="2"/>
        <v>1359.540000000002</v>
      </c>
    </row>
    <row r="155" spans="3:8" ht="24" customHeight="1" x14ac:dyDescent="0.25">
      <c r="C155" s="21"/>
      <c r="D155" s="22"/>
      <c r="E155" s="22"/>
      <c r="F155" s="23">
        <v>0</v>
      </c>
      <c r="G155" s="23">
        <v>0</v>
      </c>
      <c r="H155" s="14">
        <f t="shared" si="2"/>
        <v>1359.540000000002</v>
      </c>
    </row>
    <row r="156" spans="3:8" ht="24" customHeight="1" x14ac:dyDescent="0.25">
      <c r="C156" s="21"/>
      <c r="D156" s="22"/>
      <c r="E156" s="22"/>
      <c r="F156" s="23">
        <v>0</v>
      </c>
      <c r="G156" s="23">
        <v>0</v>
      </c>
      <c r="H156" s="14">
        <f t="shared" si="2"/>
        <v>1359.540000000002</v>
      </c>
    </row>
    <row r="157" spans="3:8" ht="24" customHeight="1" x14ac:dyDescent="0.25">
      <c r="C157" s="21"/>
      <c r="D157" s="22"/>
      <c r="E157" s="22"/>
      <c r="F157" s="23">
        <v>0</v>
      </c>
      <c r="G157" s="23">
        <v>0</v>
      </c>
      <c r="H157" s="14">
        <f t="shared" si="2"/>
        <v>1359.540000000002</v>
      </c>
    </row>
    <row r="158" spans="3:8" ht="24" customHeight="1" x14ac:dyDescent="0.25">
      <c r="C158" s="21"/>
      <c r="D158" s="22"/>
      <c r="E158" s="22"/>
      <c r="F158" s="23">
        <v>0</v>
      </c>
      <c r="G158" s="23">
        <v>0</v>
      </c>
      <c r="H158" s="14">
        <f t="shared" si="2"/>
        <v>1359.540000000002</v>
      </c>
    </row>
    <row r="159" spans="3:8" ht="24" customHeight="1" x14ac:dyDescent="0.25">
      <c r="C159" s="21"/>
      <c r="D159" s="22"/>
      <c r="E159" s="22"/>
      <c r="F159" s="23">
        <v>0</v>
      </c>
      <c r="G159" s="23">
        <v>0</v>
      </c>
      <c r="H159" s="14">
        <f t="shared" si="2"/>
        <v>1359.540000000002</v>
      </c>
    </row>
    <row r="160" spans="3:8" ht="24" customHeight="1" x14ac:dyDescent="0.25">
      <c r="C160" s="21"/>
      <c r="D160" s="22"/>
      <c r="E160" s="22"/>
      <c r="F160" s="23">
        <v>0</v>
      </c>
      <c r="G160" s="23">
        <v>0</v>
      </c>
      <c r="H160" s="14">
        <f t="shared" si="2"/>
        <v>1359.540000000002</v>
      </c>
    </row>
    <row r="161" spans="3:8" ht="24" customHeight="1" x14ac:dyDescent="0.25">
      <c r="C161" s="21"/>
      <c r="D161" s="22"/>
      <c r="E161" s="22"/>
      <c r="F161" s="23">
        <v>0</v>
      </c>
      <c r="G161" s="23">
        <v>0</v>
      </c>
      <c r="H161" s="14">
        <f t="shared" si="2"/>
        <v>1359.540000000002</v>
      </c>
    </row>
    <row r="162" spans="3:8" ht="24" customHeight="1" x14ac:dyDescent="0.25">
      <c r="C162" s="21"/>
      <c r="D162" s="22"/>
      <c r="E162" s="22"/>
      <c r="F162" s="23">
        <v>0</v>
      </c>
      <c r="G162" s="23">
        <v>0</v>
      </c>
      <c r="H162" s="14">
        <f t="shared" si="2"/>
        <v>1359.540000000002</v>
      </c>
    </row>
    <row r="163" spans="3:8" ht="24" customHeight="1" x14ac:dyDescent="0.25">
      <c r="C163" s="21"/>
      <c r="D163" s="22"/>
      <c r="E163" s="22"/>
      <c r="F163" s="23">
        <v>0</v>
      </c>
      <c r="G163" s="23">
        <v>0</v>
      </c>
      <c r="H163" s="14">
        <f t="shared" si="2"/>
        <v>1359.540000000002</v>
      </c>
    </row>
    <row r="164" spans="3:8" ht="24" customHeight="1" x14ac:dyDescent="0.25">
      <c r="C164" s="21"/>
      <c r="D164" s="22"/>
      <c r="E164" s="22"/>
      <c r="F164" s="23">
        <v>0</v>
      </c>
      <c r="G164" s="23">
        <v>0</v>
      </c>
      <c r="H164" s="14">
        <f t="shared" si="2"/>
        <v>1359.540000000002</v>
      </c>
    </row>
    <row r="165" spans="3:8" ht="24" customHeight="1" x14ac:dyDescent="0.25">
      <c r="C165" s="21"/>
      <c r="D165" s="22"/>
      <c r="E165" s="22"/>
      <c r="F165" s="23">
        <v>0</v>
      </c>
      <c r="G165" s="23">
        <v>0</v>
      </c>
      <c r="H165" s="14">
        <f t="shared" si="2"/>
        <v>1359.540000000002</v>
      </c>
    </row>
    <row r="166" spans="3:8" ht="24" customHeight="1" x14ac:dyDescent="0.25">
      <c r="C166" s="21"/>
      <c r="D166" s="22"/>
      <c r="E166" s="22"/>
      <c r="F166" s="23">
        <v>0</v>
      </c>
      <c r="G166" s="23">
        <v>0</v>
      </c>
      <c r="H166" s="14">
        <f t="shared" si="2"/>
        <v>1359.540000000002</v>
      </c>
    </row>
    <row r="167" spans="3:8" ht="24" customHeight="1" x14ac:dyDescent="0.25">
      <c r="C167" s="21"/>
      <c r="D167" s="22"/>
      <c r="E167" s="22"/>
      <c r="F167" s="23">
        <v>0</v>
      </c>
      <c r="G167" s="23">
        <v>0</v>
      </c>
      <c r="H167" s="14">
        <f t="shared" si="2"/>
        <v>1359.540000000002</v>
      </c>
    </row>
    <row r="168" spans="3:8" ht="24" customHeight="1" x14ac:dyDescent="0.25">
      <c r="C168" s="21"/>
      <c r="D168" s="22"/>
      <c r="E168" s="22"/>
      <c r="F168" s="23">
        <v>0</v>
      </c>
      <c r="G168" s="23">
        <v>0</v>
      </c>
      <c r="H168" s="14">
        <f t="shared" si="2"/>
        <v>1359.540000000002</v>
      </c>
    </row>
    <row r="169" spans="3:8" ht="24" customHeight="1" x14ac:dyDescent="0.25">
      <c r="C169" s="21"/>
      <c r="D169" s="22"/>
      <c r="E169" s="22"/>
      <c r="F169" s="23">
        <v>0</v>
      </c>
      <c r="G169" s="23">
        <v>0</v>
      </c>
      <c r="H169" s="14">
        <f t="shared" si="2"/>
        <v>1359.540000000002</v>
      </c>
    </row>
    <row r="170" spans="3:8" ht="24" customHeight="1" x14ac:dyDescent="0.25">
      <c r="C170" s="21"/>
      <c r="D170" s="22"/>
      <c r="E170" s="22"/>
      <c r="F170" s="23">
        <v>0</v>
      </c>
      <c r="G170" s="23">
        <v>0</v>
      </c>
      <c r="H170" s="14">
        <f t="shared" si="2"/>
        <v>1359.540000000002</v>
      </c>
    </row>
    <row r="171" spans="3:8" ht="24" customHeight="1" x14ac:dyDescent="0.25">
      <c r="C171" s="21"/>
      <c r="D171" s="22"/>
      <c r="E171" s="22"/>
      <c r="F171" s="23">
        <v>0</v>
      </c>
      <c r="G171" s="23">
        <v>0</v>
      </c>
      <c r="H171" s="14">
        <f t="shared" si="2"/>
        <v>1359.540000000002</v>
      </c>
    </row>
    <row r="172" spans="3:8" ht="24" customHeight="1" x14ac:dyDescent="0.25">
      <c r="C172" s="21"/>
      <c r="D172" s="22"/>
      <c r="E172" s="22"/>
      <c r="F172" s="23">
        <v>0</v>
      </c>
      <c r="G172" s="23">
        <v>0</v>
      </c>
      <c r="H172" s="14">
        <f t="shared" si="2"/>
        <v>1359.540000000002</v>
      </c>
    </row>
    <row r="173" spans="3:8" ht="24" customHeight="1" x14ac:dyDescent="0.25">
      <c r="C173" s="21"/>
      <c r="D173" s="22"/>
      <c r="E173" s="22"/>
      <c r="F173" s="23">
        <v>0</v>
      </c>
      <c r="G173" s="23">
        <v>0</v>
      </c>
      <c r="H173" s="14">
        <f t="shared" si="2"/>
        <v>1359.540000000002</v>
      </c>
    </row>
    <row r="174" spans="3:8" ht="24" customHeight="1" x14ac:dyDescent="0.25">
      <c r="C174" s="21"/>
      <c r="D174" s="22"/>
      <c r="E174" s="22"/>
      <c r="F174" s="23">
        <v>0</v>
      </c>
      <c r="G174" s="23">
        <v>0</v>
      </c>
      <c r="H174" s="14">
        <f t="shared" si="2"/>
        <v>1359.540000000002</v>
      </c>
    </row>
    <row r="175" spans="3:8" ht="24" customHeight="1" x14ac:dyDescent="0.25">
      <c r="C175" s="21"/>
      <c r="D175" s="22"/>
      <c r="E175" s="22"/>
      <c r="F175" s="23">
        <v>0</v>
      </c>
      <c r="G175" s="23">
        <v>0</v>
      </c>
      <c r="H175" s="14">
        <f t="shared" si="2"/>
        <v>1359.540000000002</v>
      </c>
    </row>
    <row r="176" spans="3:8" ht="24" customHeight="1" x14ac:dyDescent="0.25">
      <c r="C176" s="21"/>
      <c r="D176" s="22"/>
      <c r="E176" s="22"/>
      <c r="F176" s="23">
        <v>0</v>
      </c>
      <c r="G176" s="23">
        <v>0</v>
      </c>
      <c r="H176" s="14">
        <f t="shared" si="2"/>
        <v>1359.540000000002</v>
      </c>
    </row>
    <row r="177" spans="3:8" ht="24" customHeight="1" x14ac:dyDescent="0.25">
      <c r="C177" s="21"/>
      <c r="D177" s="22"/>
      <c r="E177" s="22"/>
      <c r="F177" s="23">
        <v>0</v>
      </c>
      <c r="G177" s="23">
        <v>0</v>
      </c>
      <c r="H177" s="14">
        <f t="shared" si="2"/>
        <v>1359.540000000002</v>
      </c>
    </row>
    <row r="178" spans="3:8" ht="24" customHeight="1" x14ac:dyDescent="0.25">
      <c r="C178" s="21"/>
      <c r="D178" s="22"/>
      <c r="E178" s="22"/>
      <c r="F178" s="23">
        <v>0</v>
      </c>
      <c r="G178" s="23">
        <v>0</v>
      </c>
      <c r="H178" s="14">
        <f t="shared" si="2"/>
        <v>1359.540000000002</v>
      </c>
    </row>
    <row r="179" spans="3:8" ht="24" customHeight="1" x14ac:dyDescent="0.25">
      <c r="C179" s="21"/>
      <c r="D179" s="22"/>
      <c r="E179" s="22"/>
      <c r="F179" s="23">
        <v>0</v>
      </c>
      <c r="G179" s="23">
        <v>0</v>
      </c>
      <c r="H179" s="14">
        <f t="shared" si="2"/>
        <v>1359.540000000002</v>
      </c>
    </row>
    <row r="180" spans="3:8" ht="24" customHeight="1" x14ac:dyDescent="0.25">
      <c r="C180" s="21"/>
      <c r="D180" s="22"/>
      <c r="E180" s="22"/>
      <c r="F180" s="23">
        <v>0</v>
      </c>
      <c r="G180" s="23">
        <v>0</v>
      </c>
      <c r="H180" s="14">
        <f t="shared" si="2"/>
        <v>1359.540000000002</v>
      </c>
    </row>
    <row r="181" spans="3:8" ht="24" customHeight="1" x14ac:dyDescent="0.25">
      <c r="C181" s="21"/>
      <c r="D181" s="22"/>
      <c r="E181" s="22"/>
      <c r="F181" s="23">
        <v>0</v>
      </c>
      <c r="G181" s="23">
        <v>0</v>
      </c>
      <c r="H181" s="14">
        <f t="shared" si="2"/>
        <v>1359.540000000002</v>
      </c>
    </row>
    <row r="182" spans="3:8" ht="24" customHeight="1" x14ac:dyDescent="0.25">
      <c r="C182" s="21"/>
      <c r="D182" s="22"/>
      <c r="E182" s="22"/>
      <c r="F182" s="23">
        <v>0</v>
      </c>
      <c r="G182" s="23">
        <v>0</v>
      </c>
      <c r="H182" s="14">
        <f t="shared" si="2"/>
        <v>1359.540000000002</v>
      </c>
    </row>
    <row r="183" spans="3:8" ht="24" customHeight="1" x14ac:dyDescent="0.25">
      <c r="C183" s="21"/>
      <c r="D183" s="22"/>
      <c r="E183" s="22"/>
      <c r="F183" s="23">
        <v>0</v>
      </c>
      <c r="G183" s="23">
        <v>0</v>
      </c>
      <c r="H183" s="14">
        <f t="shared" si="2"/>
        <v>1359.540000000002</v>
      </c>
    </row>
    <row r="184" spans="3:8" ht="24" customHeight="1" x14ac:dyDescent="0.25">
      <c r="C184" s="21"/>
      <c r="D184" s="22"/>
      <c r="E184" s="22"/>
      <c r="F184" s="23">
        <v>0</v>
      </c>
      <c r="G184" s="23">
        <v>0</v>
      </c>
      <c r="H184" s="14">
        <f t="shared" si="2"/>
        <v>1359.540000000002</v>
      </c>
    </row>
    <row r="185" spans="3:8" ht="24" customHeight="1" x14ac:dyDescent="0.25">
      <c r="C185" s="21"/>
      <c r="D185" s="22"/>
      <c r="E185" s="22"/>
      <c r="F185" s="23">
        <v>0</v>
      </c>
      <c r="G185" s="23">
        <v>0</v>
      </c>
      <c r="H185" s="14">
        <f t="shared" si="2"/>
        <v>1359.540000000002</v>
      </c>
    </row>
    <row r="186" spans="3:8" ht="24" customHeight="1" x14ac:dyDescent="0.25">
      <c r="C186" s="21"/>
      <c r="D186" s="22"/>
      <c r="E186" s="22"/>
      <c r="F186" s="23">
        <v>0</v>
      </c>
      <c r="G186" s="23">
        <v>0</v>
      </c>
      <c r="H186" s="14">
        <f t="shared" si="2"/>
        <v>1359.540000000002</v>
      </c>
    </row>
    <row r="187" spans="3:8" ht="24" customHeight="1" x14ac:dyDescent="0.25">
      <c r="C187" s="21"/>
      <c r="D187" s="22"/>
      <c r="E187" s="22"/>
      <c r="F187" s="23">
        <v>0</v>
      </c>
      <c r="G187" s="23">
        <v>0</v>
      </c>
      <c r="H187" s="14">
        <f t="shared" si="2"/>
        <v>1359.540000000002</v>
      </c>
    </row>
    <row r="188" spans="3:8" ht="24" customHeight="1" x14ac:dyDescent="0.25">
      <c r="C188" s="21"/>
      <c r="D188" s="22"/>
      <c r="E188" s="22"/>
      <c r="F188" s="23">
        <v>0</v>
      </c>
      <c r="G188" s="23">
        <v>0</v>
      </c>
      <c r="H188" s="14">
        <f t="shared" si="2"/>
        <v>1359.540000000002</v>
      </c>
    </row>
    <row r="189" spans="3:8" ht="24" customHeight="1" x14ac:dyDescent="0.25">
      <c r="C189" s="21"/>
      <c r="D189" s="22"/>
      <c r="E189" s="22"/>
      <c r="F189" s="23">
        <v>0</v>
      </c>
      <c r="G189" s="23">
        <v>0</v>
      </c>
      <c r="H189" s="14">
        <f t="shared" si="2"/>
        <v>1359.540000000002</v>
      </c>
    </row>
    <row r="190" spans="3:8" ht="24" customHeight="1" x14ac:dyDescent="0.25">
      <c r="C190" s="21"/>
      <c r="D190" s="22"/>
      <c r="E190" s="22"/>
      <c r="F190" s="23">
        <v>0</v>
      </c>
      <c r="G190" s="23">
        <v>0</v>
      </c>
      <c r="H190" s="14">
        <f t="shared" si="2"/>
        <v>1359.540000000002</v>
      </c>
    </row>
    <row r="191" spans="3:8" ht="24" customHeight="1" x14ac:dyDescent="0.25">
      <c r="C191" s="21"/>
      <c r="D191" s="22"/>
      <c r="E191" s="22"/>
      <c r="F191" s="23">
        <v>0</v>
      </c>
      <c r="G191" s="23">
        <v>0</v>
      </c>
      <c r="H191" s="14">
        <f t="shared" si="2"/>
        <v>1359.540000000002</v>
      </c>
    </row>
    <row r="192" spans="3:8" ht="24" customHeight="1" x14ac:dyDescent="0.25">
      <c r="C192" s="21"/>
      <c r="D192" s="22"/>
      <c r="E192" s="22"/>
      <c r="F192" s="23">
        <v>0</v>
      </c>
      <c r="G192" s="23">
        <v>0</v>
      </c>
      <c r="H192" s="14">
        <f t="shared" si="2"/>
        <v>1359.540000000002</v>
      </c>
    </row>
    <row r="193" spans="3:8" ht="24" customHeight="1" x14ac:dyDescent="0.25">
      <c r="C193" s="21"/>
      <c r="D193" s="22"/>
      <c r="E193" s="22"/>
      <c r="F193" s="23">
        <v>0</v>
      </c>
      <c r="G193" s="23">
        <v>0</v>
      </c>
      <c r="H193" s="14">
        <f t="shared" si="2"/>
        <v>1359.540000000002</v>
      </c>
    </row>
    <row r="194" spans="3:8" ht="24" customHeight="1" x14ac:dyDescent="0.25">
      <c r="C194" s="21"/>
      <c r="D194" s="22"/>
      <c r="E194" s="22"/>
      <c r="F194" s="23">
        <v>0</v>
      </c>
      <c r="G194" s="23">
        <v>0</v>
      </c>
      <c r="H194" s="14">
        <f t="shared" si="2"/>
        <v>1359.540000000002</v>
      </c>
    </row>
    <row r="195" spans="3:8" ht="24" customHeight="1" x14ac:dyDescent="0.25">
      <c r="C195" s="21"/>
      <c r="D195" s="22"/>
      <c r="E195" s="22"/>
      <c r="F195" s="23">
        <v>0</v>
      </c>
      <c r="G195" s="23">
        <v>0</v>
      </c>
      <c r="H195" s="14">
        <f t="shared" si="2"/>
        <v>1359.540000000002</v>
      </c>
    </row>
    <row r="196" spans="3:8" ht="24" customHeight="1" x14ac:dyDescent="0.25">
      <c r="C196" s="21"/>
      <c r="D196" s="22"/>
      <c r="E196" s="22"/>
      <c r="F196" s="23">
        <v>0</v>
      </c>
      <c r="G196" s="23">
        <v>0</v>
      </c>
      <c r="H196" s="14">
        <f t="shared" si="2"/>
        <v>1359.540000000002</v>
      </c>
    </row>
    <row r="197" spans="3:8" ht="24" customHeight="1" x14ac:dyDescent="0.25">
      <c r="C197" s="21"/>
      <c r="D197" s="22"/>
      <c r="E197" s="22"/>
      <c r="F197" s="23">
        <v>0</v>
      </c>
      <c r="G197" s="23">
        <v>0</v>
      </c>
      <c r="H197" s="14">
        <f t="shared" si="2"/>
        <v>1359.540000000002</v>
      </c>
    </row>
    <row r="198" spans="3:8" ht="24" customHeight="1" x14ac:dyDescent="0.25">
      <c r="C198" s="21"/>
      <c r="D198" s="22"/>
      <c r="E198" s="22"/>
      <c r="F198" s="23">
        <v>0</v>
      </c>
      <c r="G198" s="23">
        <v>0</v>
      </c>
      <c r="H198" s="14">
        <f t="shared" si="2"/>
        <v>1359.540000000002</v>
      </c>
    </row>
    <row r="199" spans="3:8" ht="24" customHeight="1" x14ac:dyDescent="0.25">
      <c r="C199" s="21"/>
      <c r="D199" s="22"/>
      <c r="E199" s="22"/>
      <c r="F199" s="23">
        <v>0</v>
      </c>
      <c r="G199" s="23">
        <v>0</v>
      </c>
      <c r="H199" s="14">
        <f t="shared" si="2"/>
        <v>1359.540000000002</v>
      </c>
    </row>
    <row r="200" spans="3:8" ht="24" customHeight="1" x14ac:dyDescent="0.25">
      <c r="C200" s="21"/>
      <c r="D200" s="22"/>
      <c r="E200" s="22"/>
      <c r="F200" s="23">
        <v>0</v>
      </c>
      <c r="G200" s="23">
        <v>0</v>
      </c>
      <c r="H200" s="14">
        <f t="shared" si="2"/>
        <v>1359.540000000002</v>
      </c>
    </row>
    <row r="201" spans="3:8" ht="24" customHeight="1" x14ac:dyDescent="0.25">
      <c r="C201" s="21"/>
      <c r="D201" s="22"/>
      <c r="E201" s="22"/>
      <c r="F201" s="23">
        <v>0</v>
      </c>
      <c r="G201" s="23">
        <v>0</v>
      </c>
      <c r="H201" s="14">
        <f t="shared" si="2"/>
        <v>1359.540000000002</v>
      </c>
    </row>
    <row r="202" spans="3:8" ht="24" customHeight="1" x14ac:dyDescent="0.25">
      <c r="C202" s="21"/>
      <c r="D202" s="22"/>
      <c r="E202" s="22"/>
      <c r="F202" s="23">
        <v>0</v>
      </c>
      <c r="G202" s="23">
        <v>0</v>
      </c>
      <c r="H202" s="14">
        <f t="shared" ref="H202:H265" si="3">F202-G202+H201</f>
        <v>1359.540000000002</v>
      </c>
    </row>
    <row r="203" spans="3:8" ht="24" customHeight="1" x14ac:dyDescent="0.25">
      <c r="C203" s="21"/>
      <c r="D203" s="22"/>
      <c r="E203" s="22"/>
      <c r="F203" s="23">
        <v>0</v>
      </c>
      <c r="G203" s="23">
        <v>0</v>
      </c>
      <c r="H203" s="14">
        <f t="shared" si="3"/>
        <v>1359.540000000002</v>
      </c>
    </row>
    <row r="204" spans="3:8" ht="24" customHeight="1" x14ac:dyDescent="0.25">
      <c r="C204" s="21"/>
      <c r="D204" s="22"/>
      <c r="E204" s="22"/>
      <c r="F204" s="23">
        <v>0</v>
      </c>
      <c r="G204" s="23">
        <v>0</v>
      </c>
      <c r="H204" s="14">
        <f t="shared" si="3"/>
        <v>1359.540000000002</v>
      </c>
    </row>
    <row r="205" spans="3:8" ht="24" customHeight="1" x14ac:dyDescent="0.25">
      <c r="C205" s="21"/>
      <c r="D205" s="22"/>
      <c r="E205" s="22"/>
      <c r="F205" s="23">
        <v>0</v>
      </c>
      <c r="G205" s="23">
        <v>0</v>
      </c>
      <c r="H205" s="14">
        <f t="shared" si="3"/>
        <v>1359.540000000002</v>
      </c>
    </row>
    <row r="206" spans="3:8" ht="24" customHeight="1" x14ac:dyDescent="0.25">
      <c r="C206" s="21"/>
      <c r="D206" s="22"/>
      <c r="E206" s="22"/>
      <c r="F206" s="23">
        <v>0</v>
      </c>
      <c r="G206" s="23">
        <v>0</v>
      </c>
      <c r="H206" s="14">
        <f t="shared" si="3"/>
        <v>1359.540000000002</v>
      </c>
    </row>
    <row r="207" spans="3:8" ht="24" customHeight="1" x14ac:dyDescent="0.25">
      <c r="C207" s="21"/>
      <c r="D207" s="22"/>
      <c r="E207" s="22"/>
      <c r="F207" s="23">
        <v>0</v>
      </c>
      <c r="G207" s="23">
        <v>0</v>
      </c>
      <c r="H207" s="14">
        <f t="shared" si="3"/>
        <v>1359.540000000002</v>
      </c>
    </row>
    <row r="208" spans="3:8" ht="24" customHeight="1" x14ac:dyDescent="0.25">
      <c r="C208" s="21"/>
      <c r="D208" s="22"/>
      <c r="E208" s="22"/>
      <c r="F208" s="23">
        <v>0</v>
      </c>
      <c r="G208" s="23">
        <v>0</v>
      </c>
      <c r="H208" s="14">
        <f t="shared" si="3"/>
        <v>1359.540000000002</v>
      </c>
    </row>
    <row r="209" spans="3:8" ht="24" customHeight="1" x14ac:dyDescent="0.25">
      <c r="C209" s="21"/>
      <c r="D209" s="22"/>
      <c r="E209" s="22"/>
      <c r="F209" s="23">
        <v>0</v>
      </c>
      <c r="G209" s="23">
        <v>0</v>
      </c>
      <c r="H209" s="14">
        <f t="shared" si="3"/>
        <v>1359.540000000002</v>
      </c>
    </row>
    <row r="210" spans="3:8" ht="24" customHeight="1" x14ac:dyDescent="0.25">
      <c r="C210" s="21"/>
      <c r="D210" s="22"/>
      <c r="E210" s="22"/>
      <c r="F210" s="23">
        <v>0</v>
      </c>
      <c r="G210" s="23">
        <v>0</v>
      </c>
      <c r="H210" s="14">
        <f t="shared" si="3"/>
        <v>1359.540000000002</v>
      </c>
    </row>
    <row r="211" spans="3:8" ht="24" customHeight="1" x14ac:dyDescent="0.25">
      <c r="C211" s="21"/>
      <c r="D211" s="22"/>
      <c r="E211" s="22"/>
      <c r="F211" s="23">
        <v>0</v>
      </c>
      <c r="G211" s="23">
        <v>0</v>
      </c>
      <c r="H211" s="14">
        <f t="shared" si="3"/>
        <v>1359.540000000002</v>
      </c>
    </row>
    <row r="212" spans="3:8" ht="24" customHeight="1" x14ac:dyDescent="0.25">
      <c r="C212" s="21"/>
      <c r="D212" s="22"/>
      <c r="E212" s="22"/>
      <c r="F212" s="23">
        <v>0</v>
      </c>
      <c r="G212" s="23">
        <v>0</v>
      </c>
      <c r="H212" s="14">
        <f t="shared" si="3"/>
        <v>1359.540000000002</v>
      </c>
    </row>
    <row r="213" spans="3:8" ht="24" customHeight="1" x14ac:dyDescent="0.25">
      <c r="C213" s="21"/>
      <c r="D213" s="22"/>
      <c r="E213" s="22"/>
      <c r="F213" s="23">
        <v>0</v>
      </c>
      <c r="G213" s="23">
        <v>0</v>
      </c>
      <c r="H213" s="14">
        <f t="shared" si="3"/>
        <v>1359.540000000002</v>
      </c>
    </row>
    <row r="214" spans="3:8" ht="24" customHeight="1" x14ac:dyDescent="0.25">
      <c r="C214" s="21"/>
      <c r="D214" s="22"/>
      <c r="E214" s="22"/>
      <c r="F214" s="23">
        <v>0</v>
      </c>
      <c r="G214" s="23">
        <v>0</v>
      </c>
      <c r="H214" s="14">
        <f t="shared" si="3"/>
        <v>1359.540000000002</v>
      </c>
    </row>
    <row r="215" spans="3:8" ht="24" customHeight="1" x14ac:dyDescent="0.25">
      <c r="C215" s="21"/>
      <c r="D215" s="22"/>
      <c r="E215" s="22"/>
      <c r="F215" s="23">
        <v>0</v>
      </c>
      <c r="G215" s="23">
        <v>0</v>
      </c>
      <c r="H215" s="14">
        <f t="shared" si="3"/>
        <v>1359.540000000002</v>
      </c>
    </row>
    <row r="216" spans="3:8" ht="24" customHeight="1" x14ac:dyDescent="0.25">
      <c r="C216" s="21"/>
      <c r="D216" s="22"/>
      <c r="E216" s="22"/>
      <c r="F216" s="23">
        <v>0</v>
      </c>
      <c r="G216" s="23">
        <v>0</v>
      </c>
      <c r="H216" s="14">
        <f t="shared" si="3"/>
        <v>1359.540000000002</v>
      </c>
    </row>
    <row r="217" spans="3:8" ht="24" customHeight="1" x14ac:dyDescent="0.25">
      <c r="C217" s="21"/>
      <c r="D217" s="22"/>
      <c r="E217" s="22"/>
      <c r="F217" s="23">
        <v>0</v>
      </c>
      <c r="G217" s="23">
        <v>0</v>
      </c>
      <c r="H217" s="14">
        <f t="shared" si="3"/>
        <v>1359.540000000002</v>
      </c>
    </row>
    <row r="218" spans="3:8" ht="24" customHeight="1" x14ac:dyDescent="0.25">
      <c r="C218" s="21"/>
      <c r="D218" s="22"/>
      <c r="E218" s="22"/>
      <c r="F218" s="23">
        <v>0</v>
      </c>
      <c r="G218" s="23">
        <v>0</v>
      </c>
      <c r="H218" s="14">
        <f t="shared" si="3"/>
        <v>1359.540000000002</v>
      </c>
    </row>
    <row r="219" spans="3:8" ht="24" customHeight="1" x14ac:dyDescent="0.25">
      <c r="C219" s="21"/>
      <c r="D219" s="22"/>
      <c r="E219" s="22"/>
      <c r="F219" s="23">
        <v>0</v>
      </c>
      <c r="G219" s="23">
        <v>0</v>
      </c>
      <c r="H219" s="14">
        <f t="shared" si="3"/>
        <v>1359.540000000002</v>
      </c>
    </row>
    <row r="220" spans="3:8" ht="24" customHeight="1" x14ac:dyDescent="0.25">
      <c r="C220" s="21"/>
      <c r="D220" s="22"/>
      <c r="E220" s="22"/>
      <c r="F220" s="23">
        <v>0</v>
      </c>
      <c r="G220" s="23">
        <v>0</v>
      </c>
      <c r="H220" s="14">
        <f t="shared" si="3"/>
        <v>1359.540000000002</v>
      </c>
    </row>
    <row r="221" spans="3:8" ht="24" customHeight="1" x14ac:dyDescent="0.25">
      <c r="C221" s="21"/>
      <c r="D221" s="22"/>
      <c r="E221" s="22"/>
      <c r="F221" s="23">
        <v>0</v>
      </c>
      <c r="G221" s="23">
        <v>0</v>
      </c>
      <c r="H221" s="14">
        <f t="shared" si="3"/>
        <v>1359.540000000002</v>
      </c>
    </row>
    <row r="222" spans="3:8" ht="24" customHeight="1" x14ac:dyDescent="0.25">
      <c r="C222" s="21"/>
      <c r="D222" s="22"/>
      <c r="E222" s="22"/>
      <c r="F222" s="23">
        <v>0</v>
      </c>
      <c r="G222" s="23">
        <v>0</v>
      </c>
      <c r="H222" s="14">
        <f t="shared" si="3"/>
        <v>1359.540000000002</v>
      </c>
    </row>
    <row r="223" spans="3:8" ht="24" customHeight="1" x14ac:dyDescent="0.25">
      <c r="C223" s="21"/>
      <c r="D223" s="22"/>
      <c r="E223" s="22"/>
      <c r="F223" s="23">
        <v>0</v>
      </c>
      <c r="G223" s="23">
        <v>0</v>
      </c>
      <c r="H223" s="14">
        <f t="shared" si="3"/>
        <v>1359.540000000002</v>
      </c>
    </row>
    <row r="224" spans="3:8" ht="24" customHeight="1" x14ac:dyDescent="0.25">
      <c r="C224" s="21"/>
      <c r="D224" s="22"/>
      <c r="E224" s="22"/>
      <c r="F224" s="23">
        <v>0</v>
      </c>
      <c r="G224" s="23">
        <v>0</v>
      </c>
      <c r="H224" s="14">
        <f t="shared" si="3"/>
        <v>1359.540000000002</v>
      </c>
    </row>
    <row r="225" spans="3:8" ht="24" customHeight="1" x14ac:dyDescent="0.25">
      <c r="C225" s="21"/>
      <c r="D225" s="22"/>
      <c r="E225" s="22"/>
      <c r="F225" s="23">
        <v>0</v>
      </c>
      <c r="G225" s="23">
        <v>0</v>
      </c>
      <c r="H225" s="14">
        <f t="shared" si="3"/>
        <v>1359.540000000002</v>
      </c>
    </row>
    <row r="226" spans="3:8" ht="24" customHeight="1" x14ac:dyDescent="0.25">
      <c r="C226" s="21"/>
      <c r="D226" s="22"/>
      <c r="E226" s="22"/>
      <c r="F226" s="23">
        <v>0</v>
      </c>
      <c r="G226" s="23">
        <v>0</v>
      </c>
      <c r="H226" s="14">
        <f t="shared" si="3"/>
        <v>1359.540000000002</v>
      </c>
    </row>
    <row r="227" spans="3:8" ht="24" customHeight="1" x14ac:dyDescent="0.25">
      <c r="C227" s="21"/>
      <c r="D227" s="22"/>
      <c r="E227" s="22"/>
      <c r="F227" s="23">
        <v>0</v>
      </c>
      <c r="G227" s="23">
        <v>0</v>
      </c>
      <c r="H227" s="14">
        <f t="shared" si="3"/>
        <v>1359.540000000002</v>
      </c>
    </row>
    <row r="228" spans="3:8" ht="24" customHeight="1" x14ac:dyDescent="0.25">
      <c r="C228" s="21"/>
      <c r="D228" s="22"/>
      <c r="E228" s="22"/>
      <c r="F228" s="23">
        <v>0</v>
      </c>
      <c r="G228" s="23">
        <v>0</v>
      </c>
      <c r="H228" s="14">
        <f t="shared" si="3"/>
        <v>1359.540000000002</v>
      </c>
    </row>
    <row r="229" spans="3:8" ht="24" customHeight="1" x14ac:dyDescent="0.25">
      <c r="C229" s="21"/>
      <c r="D229" s="22"/>
      <c r="E229" s="22"/>
      <c r="F229" s="23">
        <v>0</v>
      </c>
      <c r="G229" s="23">
        <v>0</v>
      </c>
      <c r="H229" s="14">
        <f t="shared" si="3"/>
        <v>1359.540000000002</v>
      </c>
    </row>
    <row r="230" spans="3:8" ht="24" customHeight="1" x14ac:dyDescent="0.25">
      <c r="C230" s="21"/>
      <c r="D230" s="22"/>
      <c r="E230" s="22"/>
      <c r="F230" s="23">
        <v>0</v>
      </c>
      <c r="G230" s="23">
        <v>0</v>
      </c>
      <c r="H230" s="14">
        <f t="shared" si="3"/>
        <v>1359.540000000002</v>
      </c>
    </row>
    <row r="231" spans="3:8" ht="24" customHeight="1" x14ac:dyDescent="0.25">
      <c r="C231" s="21"/>
      <c r="D231" s="22"/>
      <c r="E231" s="22"/>
      <c r="F231" s="23">
        <v>0</v>
      </c>
      <c r="G231" s="23">
        <v>0</v>
      </c>
      <c r="H231" s="14">
        <f t="shared" si="3"/>
        <v>1359.540000000002</v>
      </c>
    </row>
    <row r="232" spans="3:8" ht="24" customHeight="1" x14ac:dyDescent="0.25">
      <c r="C232" s="21"/>
      <c r="D232" s="22"/>
      <c r="E232" s="22"/>
      <c r="F232" s="23">
        <v>0</v>
      </c>
      <c r="G232" s="23">
        <v>0</v>
      </c>
      <c r="H232" s="14">
        <f t="shared" si="3"/>
        <v>1359.540000000002</v>
      </c>
    </row>
    <row r="233" spans="3:8" ht="24" customHeight="1" x14ac:dyDescent="0.25">
      <c r="C233" s="21"/>
      <c r="D233" s="22"/>
      <c r="E233" s="22"/>
      <c r="F233" s="23">
        <v>0</v>
      </c>
      <c r="G233" s="23">
        <v>0</v>
      </c>
      <c r="H233" s="14">
        <f t="shared" si="3"/>
        <v>1359.540000000002</v>
      </c>
    </row>
    <row r="234" spans="3:8" ht="24" customHeight="1" x14ac:dyDescent="0.25">
      <c r="C234" s="21"/>
      <c r="D234" s="22"/>
      <c r="E234" s="22"/>
      <c r="F234" s="23">
        <v>0</v>
      </c>
      <c r="G234" s="23">
        <v>0</v>
      </c>
      <c r="H234" s="14">
        <f t="shared" si="3"/>
        <v>1359.540000000002</v>
      </c>
    </row>
    <row r="235" spans="3:8" ht="24" customHeight="1" x14ac:dyDescent="0.25">
      <c r="C235" s="21"/>
      <c r="D235" s="22"/>
      <c r="E235" s="22"/>
      <c r="F235" s="23">
        <v>0</v>
      </c>
      <c r="G235" s="23">
        <v>0</v>
      </c>
      <c r="H235" s="14">
        <f t="shared" si="3"/>
        <v>1359.540000000002</v>
      </c>
    </row>
    <row r="236" spans="3:8" ht="24" customHeight="1" x14ac:dyDescent="0.25">
      <c r="C236" s="21"/>
      <c r="D236" s="22"/>
      <c r="E236" s="22"/>
      <c r="F236" s="23">
        <v>0</v>
      </c>
      <c r="G236" s="23">
        <v>0</v>
      </c>
      <c r="H236" s="14">
        <f t="shared" si="3"/>
        <v>1359.540000000002</v>
      </c>
    </row>
    <row r="237" spans="3:8" ht="24" customHeight="1" x14ac:dyDescent="0.25">
      <c r="C237" s="21"/>
      <c r="D237" s="22"/>
      <c r="E237" s="22"/>
      <c r="F237" s="23">
        <v>0</v>
      </c>
      <c r="G237" s="23">
        <v>0</v>
      </c>
      <c r="H237" s="14">
        <f t="shared" si="3"/>
        <v>1359.540000000002</v>
      </c>
    </row>
    <row r="238" spans="3:8" ht="24" customHeight="1" x14ac:dyDescent="0.25">
      <c r="C238" s="21"/>
      <c r="D238" s="22"/>
      <c r="E238" s="22"/>
      <c r="F238" s="23">
        <v>0</v>
      </c>
      <c r="G238" s="23">
        <v>0</v>
      </c>
      <c r="H238" s="14">
        <f t="shared" si="3"/>
        <v>1359.540000000002</v>
      </c>
    </row>
    <row r="239" spans="3:8" ht="24" customHeight="1" x14ac:dyDescent="0.25">
      <c r="C239" s="21"/>
      <c r="D239" s="22"/>
      <c r="E239" s="22"/>
      <c r="F239" s="23">
        <v>0</v>
      </c>
      <c r="G239" s="23">
        <v>0</v>
      </c>
      <c r="H239" s="14">
        <f t="shared" si="3"/>
        <v>1359.540000000002</v>
      </c>
    </row>
    <row r="240" spans="3:8" ht="24" customHeight="1" x14ac:dyDescent="0.25">
      <c r="C240" s="21"/>
      <c r="D240" s="22"/>
      <c r="E240" s="22"/>
      <c r="F240" s="23">
        <v>0</v>
      </c>
      <c r="G240" s="23">
        <v>0</v>
      </c>
      <c r="H240" s="14">
        <f t="shared" si="3"/>
        <v>1359.540000000002</v>
      </c>
    </row>
    <row r="241" spans="3:8" ht="24" customHeight="1" x14ac:dyDescent="0.25">
      <c r="C241" s="21"/>
      <c r="D241" s="22"/>
      <c r="E241" s="22"/>
      <c r="F241" s="23">
        <v>0</v>
      </c>
      <c r="G241" s="23">
        <v>0</v>
      </c>
      <c r="H241" s="14">
        <f t="shared" si="3"/>
        <v>1359.540000000002</v>
      </c>
    </row>
    <row r="242" spans="3:8" ht="24" customHeight="1" x14ac:dyDescent="0.25">
      <c r="C242" s="21"/>
      <c r="D242" s="22"/>
      <c r="E242" s="22"/>
      <c r="F242" s="23">
        <v>0</v>
      </c>
      <c r="G242" s="23">
        <v>0</v>
      </c>
      <c r="H242" s="14">
        <f t="shared" si="3"/>
        <v>1359.540000000002</v>
      </c>
    </row>
    <row r="243" spans="3:8" ht="24" customHeight="1" x14ac:dyDescent="0.25">
      <c r="C243" s="21"/>
      <c r="D243" s="22"/>
      <c r="E243" s="22"/>
      <c r="F243" s="23">
        <v>0</v>
      </c>
      <c r="G243" s="23">
        <v>0</v>
      </c>
      <c r="H243" s="14">
        <f t="shared" si="3"/>
        <v>1359.540000000002</v>
      </c>
    </row>
    <row r="244" spans="3:8" ht="24" customHeight="1" x14ac:dyDescent="0.25">
      <c r="C244" s="21"/>
      <c r="D244" s="22"/>
      <c r="E244" s="22"/>
      <c r="F244" s="23">
        <v>0</v>
      </c>
      <c r="G244" s="23">
        <v>0</v>
      </c>
      <c r="H244" s="14">
        <f t="shared" si="3"/>
        <v>1359.540000000002</v>
      </c>
    </row>
    <row r="245" spans="3:8" ht="24" customHeight="1" x14ac:dyDescent="0.25">
      <c r="C245" s="21"/>
      <c r="D245" s="22"/>
      <c r="E245" s="22"/>
      <c r="F245" s="23">
        <v>0</v>
      </c>
      <c r="G245" s="23">
        <v>0</v>
      </c>
      <c r="H245" s="14">
        <f t="shared" si="3"/>
        <v>1359.540000000002</v>
      </c>
    </row>
    <row r="246" spans="3:8" ht="24" customHeight="1" x14ac:dyDescent="0.25">
      <c r="C246" s="21"/>
      <c r="D246" s="22"/>
      <c r="E246" s="22"/>
      <c r="F246" s="23">
        <v>0</v>
      </c>
      <c r="G246" s="23">
        <v>0</v>
      </c>
      <c r="H246" s="14">
        <f t="shared" si="3"/>
        <v>1359.540000000002</v>
      </c>
    </row>
    <row r="247" spans="3:8" ht="24" customHeight="1" x14ac:dyDescent="0.25">
      <c r="C247" s="21"/>
      <c r="D247" s="22"/>
      <c r="E247" s="22"/>
      <c r="F247" s="23">
        <v>0</v>
      </c>
      <c r="G247" s="23">
        <v>0</v>
      </c>
      <c r="H247" s="14">
        <f t="shared" si="3"/>
        <v>1359.540000000002</v>
      </c>
    </row>
    <row r="248" spans="3:8" ht="24" customHeight="1" x14ac:dyDescent="0.25">
      <c r="C248" s="21"/>
      <c r="D248" s="22"/>
      <c r="E248" s="22"/>
      <c r="F248" s="23">
        <v>0</v>
      </c>
      <c r="G248" s="23">
        <v>0</v>
      </c>
      <c r="H248" s="14">
        <f t="shared" si="3"/>
        <v>1359.540000000002</v>
      </c>
    </row>
    <row r="249" spans="3:8" ht="24" customHeight="1" x14ac:dyDescent="0.25">
      <c r="C249" s="21"/>
      <c r="D249" s="22"/>
      <c r="E249" s="22"/>
      <c r="F249" s="23">
        <v>0</v>
      </c>
      <c r="G249" s="23">
        <v>0</v>
      </c>
      <c r="H249" s="14">
        <f t="shared" si="3"/>
        <v>1359.540000000002</v>
      </c>
    </row>
    <row r="250" spans="3:8" ht="24" customHeight="1" x14ac:dyDescent="0.25">
      <c r="C250" s="21"/>
      <c r="D250" s="22"/>
      <c r="E250" s="22"/>
      <c r="F250" s="23">
        <v>0</v>
      </c>
      <c r="G250" s="23">
        <v>0</v>
      </c>
      <c r="H250" s="14">
        <f t="shared" si="3"/>
        <v>1359.540000000002</v>
      </c>
    </row>
    <row r="251" spans="3:8" ht="24" customHeight="1" x14ac:dyDescent="0.25">
      <c r="C251" s="21"/>
      <c r="D251" s="22"/>
      <c r="E251" s="22"/>
      <c r="F251" s="23">
        <v>0</v>
      </c>
      <c r="G251" s="23">
        <v>0</v>
      </c>
      <c r="H251" s="14">
        <f t="shared" si="3"/>
        <v>1359.540000000002</v>
      </c>
    </row>
    <row r="252" spans="3:8" ht="24" customHeight="1" x14ac:dyDescent="0.25">
      <c r="C252" s="21"/>
      <c r="D252" s="22"/>
      <c r="E252" s="22"/>
      <c r="F252" s="23">
        <v>0</v>
      </c>
      <c r="G252" s="23">
        <v>0</v>
      </c>
      <c r="H252" s="14">
        <f t="shared" si="3"/>
        <v>1359.540000000002</v>
      </c>
    </row>
    <row r="253" spans="3:8" ht="24" customHeight="1" x14ac:dyDescent="0.25">
      <c r="C253" s="21"/>
      <c r="D253" s="22"/>
      <c r="E253" s="22"/>
      <c r="F253" s="23">
        <v>0</v>
      </c>
      <c r="G253" s="23">
        <v>0</v>
      </c>
      <c r="H253" s="14">
        <f t="shared" si="3"/>
        <v>1359.540000000002</v>
      </c>
    </row>
    <row r="254" spans="3:8" ht="24" customHeight="1" x14ac:dyDescent="0.25">
      <c r="C254" s="21"/>
      <c r="D254" s="22"/>
      <c r="E254" s="22"/>
      <c r="F254" s="23">
        <v>0</v>
      </c>
      <c r="G254" s="23">
        <v>0</v>
      </c>
      <c r="H254" s="14">
        <f t="shared" si="3"/>
        <v>1359.540000000002</v>
      </c>
    </row>
    <row r="255" spans="3:8" ht="24" customHeight="1" x14ac:dyDescent="0.25">
      <c r="C255" s="21"/>
      <c r="D255" s="22"/>
      <c r="E255" s="22"/>
      <c r="F255" s="23">
        <v>0</v>
      </c>
      <c r="G255" s="23">
        <v>0</v>
      </c>
      <c r="H255" s="14">
        <f t="shared" si="3"/>
        <v>1359.540000000002</v>
      </c>
    </row>
    <row r="256" spans="3:8" ht="24" customHeight="1" x14ac:dyDescent="0.25">
      <c r="C256" s="21"/>
      <c r="D256" s="22"/>
      <c r="E256" s="22"/>
      <c r="F256" s="23">
        <v>0</v>
      </c>
      <c r="G256" s="23">
        <v>0</v>
      </c>
      <c r="H256" s="14">
        <f t="shared" si="3"/>
        <v>1359.540000000002</v>
      </c>
    </row>
    <row r="257" spans="3:8" ht="24" customHeight="1" x14ac:dyDescent="0.25">
      <c r="C257" s="21"/>
      <c r="D257" s="22"/>
      <c r="E257" s="22"/>
      <c r="F257" s="23">
        <v>0</v>
      </c>
      <c r="G257" s="23">
        <v>0</v>
      </c>
      <c r="H257" s="14">
        <f t="shared" si="3"/>
        <v>1359.540000000002</v>
      </c>
    </row>
    <row r="258" spans="3:8" ht="24" customHeight="1" x14ac:dyDescent="0.25">
      <c r="C258" s="21"/>
      <c r="D258" s="22"/>
      <c r="E258" s="22"/>
      <c r="F258" s="23">
        <v>0</v>
      </c>
      <c r="G258" s="23">
        <v>0</v>
      </c>
      <c r="H258" s="14">
        <f t="shared" si="3"/>
        <v>1359.540000000002</v>
      </c>
    </row>
    <row r="259" spans="3:8" ht="24" customHeight="1" x14ac:dyDescent="0.25">
      <c r="C259" s="21"/>
      <c r="D259" s="22"/>
      <c r="E259" s="22"/>
      <c r="F259" s="23">
        <v>0</v>
      </c>
      <c r="G259" s="23">
        <v>0</v>
      </c>
      <c r="H259" s="14">
        <f t="shared" si="3"/>
        <v>1359.540000000002</v>
      </c>
    </row>
    <row r="260" spans="3:8" ht="24" customHeight="1" x14ac:dyDescent="0.25">
      <c r="C260" s="21"/>
      <c r="D260" s="22"/>
      <c r="E260" s="22"/>
      <c r="F260" s="23">
        <v>0</v>
      </c>
      <c r="G260" s="23">
        <v>0</v>
      </c>
      <c r="H260" s="14">
        <f t="shared" si="3"/>
        <v>1359.540000000002</v>
      </c>
    </row>
    <row r="261" spans="3:8" ht="24" customHeight="1" x14ac:dyDescent="0.25">
      <c r="C261" s="21"/>
      <c r="D261" s="22"/>
      <c r="E261" s="22"/>
      <c r="F261" s="23">
        <v>0</v>
      </c>
      <c r="G261" s="23">
        <v>0</v>
      </c>
      <c r="H261" s="14">
        <f t="shared" si="3"/>
        <v>1359.540000000002</v>
      </c>
    </row>
    <row r="262" spans="3:8" ht="24" customHeight="1" x14ac:dyDescent="0.25">
      <c r="C262" s="21"/>
      <c r="D262" s="22"/>
      <c r="E262" s="22"/>
      <c r="F262" s="23">
        <v>0</v>
      </c>
      <c r="G262" s="23">
        <v>0</v>
      </c>
      <c r="H262" s="14">
        <f t="shared" si="3"/>
        <v>1359.540000000002</v>
      </c>
    </row>
    <row r="263" spans="3:8" ht="24" customHeight="1" x14ac:dyDescent="0.25">
      <c r="C263" s="21"/>
      <c r="D263" s="22"/>
      <c r="E263" s="22"/>
      <c r="F263" s="23">
        <v>0</v>
      </c>
      <c r="G263" s="23">
        <v>0</v>
      </c>
      <c r="H263" s="14">
        <f t="shared" si="3"/>
        <v>1359.540000000002</v>
      </c>
    </row>
    <row r="264" spans="3:8" ht="24" customHeight="1" x14ac:dyDescent="0.25">
      <c r="C264" s="21"/>
      <c r="D264" s="22"/>
      <c r="E264" s="22"/>
      <c r="F264" s="23">
        <v>0</v>
      </c>
      <c r="G264" s="23">
        <v>0</v>
      </c>
      <c r="H264" s="14">
        <f t="shared" si="3"/>
        <v>1359.540000000002</v>
      </c>
    </row>
    <row r="265" spans="3:8" ht="24" customHeight="1" x14ac:dyDescent="0.25">
      <c r="C265" s="21"/>
      <c r="D265" s="22"/>
      <c r="E265" s="22"/>
      <c r="F265" s="23">
        <v>0</v>
      </c>
      <c r="G265" s="23">
        <v>0</v>
      </c>
      <c r="H265" s="14">
        <f t="shared" si="3"/>
        <v>1359.540000000002</v>
      </c>
    </row>
    <row r="266" spans="3:8" ht="24" customHeight="1" x14ac:dyDescent="0.25">
      <c r="C266" s="21"/>
      <c r="D266" s="22"/>
      <c r="E266" s="22"/>
      <c r="F266" s="23">
        <v>0</v>
      </c>
      <c r="G266" s="23">
        <v>0</v>
      </c>
      <c r="H266" s="14">
        <f t="shared" ref="H266:H329" si="4">F266-G266+H265</f>
        <v>1359.540000000002</v>
      </c>
    </row>
    <row r="267" spans="3:8" ht="24" customHeight="1" x14ac:dyDescent="0.25">
      <c r="C267" s="21"/>
      <c r="D267" s="22"/>
      <c r="E267" s="22"/>
      <c r="F267" s="23">
        <v>0</v>
      </c>
      <c r="G267" s="23">
        <v>0</v>
      </c>
      <c r="H267" s="14">
        <f t="shared" si="4"/>
        <v>1359.540000000002</v>
      </c>
    </row>
    <row r="268" spans="3:8" ht="24" customHeight="1" x14ac:dyDescent="0.25">
      <c r="C268" s="21"/>
      <c r="D268" s="22"/>
      <c r="E268" s="22"/>
      <c r="F268" s="23">
        <v>0</v>
      </c>
      <c r="G268" s="23">
        <v>0</v>
      </c>
      <c r="H268" s="14">
        <f t="shared" si="4"/>
        <v>1359.540000000002</v>
      </c>
    </row>
    <row r="269" spans="3:8" ht="24" customHeight="1" x14ac:dyDescent="0.25">
      <c r="C269" s="21"/>
      <c r="D269" s="22"/>
      <c r="E269" s="22"/>
      <c r="F269" s="23">
        <v>0</v>
      </c>
      <c r="G269" s="23">
        <v>0</v>
      </c>
      <c r="H269" s="14">
        <f t="shared" si="4"/>
        <v>1359.540000000002</v>
      </c>
    </row>
    <row r="270" spans="3:8" ht="24" customHeight="1" x14ac:dyDescent="0.25">
      <c r="C270" s="21"/>
      <c r="D270" s="22"/>
      <c r="E270" s="22"/>
      <c r="F270" s="23">
        <v>0</v>
      </c>
      <c r="G270" s="23">
        <v>0</v>
      </c>
      <c r="H270" s="14">
        <f t="shared" si="4"/>
        <v>1359.540000000002</v>
      </c>
    </row>
    <row r="271" spans="3:8" ht="24" customHeight="1" x14ac:dyDescent="0.25">
      <c r="C271" s="21"/>
      <c r="D271" s="22"/>
      <c r="E271" s="22"/>
      <c r="F271" s="23">
        <v>0</v>
      </c>
      <c r="G271" s="23">
        <v>0</v>
      </c>
      <c r="H271" s="14">
        <f t="shared" si="4"/>
        <v>1359.540000000002</v>
      </c>
    </row>
    <row r="272" spans="3:8" ht="24" customHeight="1" x14ac:dyDescent="0.25">
      <c r="C272" s="21"/>
      <c r="D272" s="22"/>
      <c r="E272" s="22"/>
      <c r="F272" s="23">
        <v>0</v>
      </c>
      <c r="G272" s="23">
        <v>0</v>
      </c>
      <c r="H272" s="14">
        <f t="shared" si="4"/>
        <v>1359.540000000002</v>
      </c>
    </row>
    <row r="273" spans="3:8" ht="24" customHeight="1" x14ac:dyDescent="0.25">
      <c r="C273" s="21"/>
      <c r="D273" s="22"/>
      <c r="E273" s="22"/>
      <c r="F273" s="23">
        <v>0</v>
      </c>
      <c r="G273" s="23">
        <v>0</v>
      </c>
      <c r="H273" s="14">
        <f t="shared" si="4"/>
        <v>1359.540000000002</v>
      </c>
    </row>
    <row r="274" spans="3:8" ht="24" customHeight="1" x14ac:dyDescent="0.25">
      <c r="C274" s="21"/>
      <c r="D274" s="22"/>
      <c r="E274" s="22"/>
      <c r="F274" s="23">
        <v>0</v>
      </c>
      <c r="G274" s="23">
        <v>0</v>
      </c>
      <c r="H274" s="14">
        <f t="shared" si="4"/>
        <v>1359.540000000002</v>
      </c>
    </row>
    <row r="275" spans="3:8" ht="24" customHeight="1" x14ac:dyDescent="0.25">
      <c r="C275" s="21"/>
      <c r="D275" s="22"/>
      <c r="E275" s="22"/>
      <c r="F275" s="23">
        <v>0</v>
      </c>
      <c r="G275" s="23">
        <v>0</v>
      </c>
      <c r="H275" s="14">
        <f t="shared" si="4"/>
        <v>1359.540000000002</v>
      </c>
    </row>
    <row r="276" spans="3:8" ht="24" customHeight="1" x14ac:dyDescent="0.25">
      <c r="C276" s="21"/>
      <c r="D276" s="22"/>
      <c r="E276" s="22"/>
      <c r="F276" s="23">
        <v>0</v>
      </c>
      <c r="G276" s="23">
        <v>0</v>
      </c>
      <c r="H276" s="14">
        <f t="shared" si="4"/>
        <v>1359.540000000002</v>
      </c>
    </row>
    <row r="277" spans="3:8" ht="24" customHeight="1" x14ac:dyDescent="0.25">
      <c r="C277" s="21"/>
      <c r="D277" s="22"/>
      <c r="E277" s="22"/>
      <c r="F277" s="23">
        <v>0</v>
      </c>
      <c r="G277" s="23">
        <v>0</v>
      </c>
      <c r="H277" s="14">
        <f t="shared" si="4"/>
        <v>1359.540000000002</v>
      </c>
    </row>
    <row r="278" spans="3:8" ht="24" customHeight="1" x14ac:dyDescent="0.25">
      <c r="C278" s="21"/>
      <c r="D278" s="22"/>
      <c r="E278" s="22"/>
      <c r="F278" s="23">
        <v>0</v>
      </c>
      <c r="G278" s="23">
        <v>0</v>
      </c>
      <c r="H278" s="14">
        <f t="shared" si="4"/>
        <v>1359.540000000002</v>
      </c>
    </row>
    <row r="279" spans="3:8" ht="24" customHeight="1" x14ac:dyDescent="0.25">
      <c r="C279" s="21"/>
      <c r="D279" s="22"/>
      <c r="E279" s="22"/>
      <c r="F279" s="23">
        <v>0</v>
      </c>
      <c r="G279" s="23">
        <v>0</v>
      </c>
      <c r="H279" s="14">
        <f t="shared" si="4"/>
        <v>1359.540000000002</v>
      </c>
    </row>
    <row r="280" spans="3:8" ht="24" customHeight="1" x14ac:dyDescent="0.25">
      <c r="C280" s="21"/>
      <c r="D280" s="22"/>
      <c r="E280" s="22"/>
      <c r="F280" s="23">
        <v>0</v>
      </c>
      <c r="G280" s="23">
        <v>0</v>
      </c>
      <c r="H280" s="14">
        <f t="shared" si="4"/>
        <v>1359.540000000002</v>
      </c>
    </row>
    <row r="281" spans="3:8" ht="24" customHeight="1" x14ac:dyDescent="0.25">
      <c r="C281" s="21"/>
      <c r="D281" s="22"/>
      <c r="E281" s="22"/>
      <c r="F281" s="23">
        <v>0</v>
      </c>
      <c r="G281" s="23">
        <v>0</v>
      </c>
      <c r="H281" s="14">
        <f t="shared" si="4"/>
        <v>1359.540000000002</v>
      </c>
    </row>
    <row r="282" spans="3:8" ht="24" customHeight="1" x14ac:dyDescent="0.25">
      <c r="C282" s="21"/>
      <c r="D282" s="22"/>
      <c r="E282" s="22"/>
      <c r="F282" s="23">
        <v>0</v>
      </c>
      <c r="G282" s="23">
        <v>0</v>
      </c>
      <c r="H282" s="14">
        <f t="shared" si="4"/>
        <v>1359.540000000002</v>
      </c>
    </row>
    <row r="283" spans="3:8" ht="24" customHeight="1" x14ac:dyDescent="0.25">
      <c r="C283" s="21"/>
      <c r="D283" s="22"/>
      <c r="E283" s="22"/>
      <c r="F283" s="23">
        <v>0</v>
      </c>
      <c r="G283" s="23">
        <v>0</v>
      </c>
      <c r="H283" s="14">
        <f t="shared" si="4"/>
        <v>1359.540000000002</v>
      </c>
    </row>
    <row r="284" spans="3:8" ht="24" customHeight="1" x14ac:dyDescent="0.25">
      <c r="C284" s="21"/>
      <c r="D284" s="22"/>
      <c r="E284" s="22"/>
      <c r="F284" s="23">
        <v>0</v>
      </c>
      <c r="G284" s="23">
        <v>0</v>
      </c>
      <c r="H284" s="14">
        <f t="shared" si="4"/>
        <v>1359.540000000002</v>
      </c>
    </row>
    <row r="285" spans="3:8" ht="24" customHeight="1" x14ac:dyDescent="0.25">
      <c r="C285" s="21"/>
      <c r="D285" s="22"/>
      <c r="E285" s="22"/>
      <c r="F285" s="23">
        <v>0</v>
      </c>
      <c r="G285" s="23">
        <v>0</v>
      </c>
      <c r="H285" s="14">
        <f t="shared" si="4"/>
        <v>1359.540000000002</v>
      </c>
    </row>
    <row r="286" spans="3:8" ht="24" customHeight="1" x14ac:dyDescent="0.25">
      <c r="C286" s="21"/>
      <c r="D286" s="22"/>
      <c r="E286" s="22"/>
      <c r="F286" s="23">
        <v>0</v>
      </c>
      <c r="G286" s="23">
        <v>0</v>
      </c>
      <c r="H286" s="14">
        <f t="shared" si="4"/>
        <v>1359.540000000002</v>
      </c>
    </row>
    <row r="287" spans="3:8" ht="24" customHeight="1" x14ac:dyDescent="0.25">
      <c r="C287" s="21"/>
      <c r="D287" s="22"/>
      <c r="E287" s="22"/>
      <c r="F287" s="23">
        <v>0</v>
      </c>
      <c r="G287" s="23">
        <v>0</v>
      </c>
      <c r="H287" s="14">
        <f t="shared" si="4"/>
        <v>1359.540000000002</v>
      </c>
    </row>
    <row r="288" spans="3:8" ht="24" customHeight="1" x14ac:dyDescent="0.25">
      <c r="C288" s="21"/>
      <c r="D288" s="22"/>
      <c r="E288" s="22"/>
      <c r="F288" s="23">
        <v>0</v>
      </c>
      <c r="G288" s="23">
        <v>0</v>
      </c>
      <c r="H288" s="14">
        <f t="shared" si="4"/>
        <v>1359.540000000002</v>
      </c>
    </row>
    <row r="289" spans="3:8" ht="24" customHeight="1" x14ac:dyDescent="0.25">
      <c r="C289" s="21"/>
      <c r="D289" s="22"/>
      <c r="E289" s="22"/>
      <c r="F289" s="23">
        <v>0</v>
      </c>
      <c r="G289" s="23">
        <v>0</v>
      </c>
      <c r="H289" s="14">
        <f t="shared" si="4"/>
        <v>1359.540000000002</v>
      </c>
    </row>
    <row r="290" spans="3:8" ht="24" customHeight="1" x14ac:dyDescent="0.25">
      <c r="C290" s="21"/>
      <c r="D290" s="22"/>
      <c r="E290" s="22"/>
      <c r="F290" s="23">
        <v>0</v>
      </c>
      <c r="G290" s="23">
        <v>0</v>
      </c>
      <c r="H290" s="14">
        <f t="shared" si="4"/>
        <v>1359.540000000002</v>
      </c>
    </row>
    <row r="291" spans="3:8" ht="24" customHeight="1" x14ac:dyDescent="0.25">
      <c r="C291" s="21"/>
      <c r="D291" s="22"/>
      <c r="E291" s="22"/>
      <c r="F291" s="23">
        <v>0</v>
      </c>
      <c r="G291" s="23">
        <v>0</v>
      </c>
      <c r="H291" s="14">
        <f t="shared" si="4"/>
        <v>1359.540000000002</v>
      </c>
    </row>
    <row r="292" spans="3:8" ht="24" customHeight="1" x14ac:dyDescent="0.25">
      <c r="C292" s="21"/>
      <c r="D292" s="22"/>
      <c r="E292" s="22"/>
      <c r="F292" s="23">
        <v>0</v>
      </c>
      <c r="G292" s="23">
        <v>0</v>
      </c>
      <c r="H292" s="14">
        <f t="shared" si="4"/>
        <v>1359.540000000002</v>
      </c>
    </row>
    <row r="293" spans="3:8" ht="24" customHeight="1" x14ac:dyDescent="0.25">
      <c r="C293" s="21"/>
      <c r="D293" s="22"/>
      <c r="E293" s="22"/>
      <c r="F293" s="23">
        <v>0</v>
      </c>
      <c r="G293" s="23">
        <v>0</v>
      </c>
      <c r="H293" s="14">
        <f t="shared" si="4"/>
        <v>1359.540000000002</v>
      </c>
    </row>
    <row r="294" spans="3:8" ht="24" customHeight="1" x14ac:dyDescent="0.25">
      <c r="C294" s="21"/>
      <c r="D294" s="22"/>
      <c r="E294" s="22"/>
      <c r="F294" s="23">
        <v>0</v>
      </c>
      <c r="G294" s="23">
        <v>0</v>
      </c>
      <c r="H294" s="14">
        <f t="shared" si="4"/>
        <v>1359.540000000002</v>
      </c>
    </row>
    <row r="295" spans="3:8" ht="24" customHeight="1" x14ac:dyDescent="0.25">
      <c r="C295" s="21"/>
      <c r="D295" s="22"/>
      <c r="E295" s="22"/>
      <c r="F295" s="23">
        <v>0</v>
      </c>
      <c r="G295" s="23">
        <v>0</v>
      </c>
      <c r="H295" s="14">
        <f t="shared" si="4"/>
        <v>1359.540000000002</v>
      </c>
    </row>
    <row r="296" spans="3:8" ht="24" customHeight="1" x14ac:dyDescent="0.25">
      <c r="C296" s="21"/>
      <c r="D296" s="22"/>
      <c r="E296" s="22"/>
      <c r="F296" s="23">
        <v>0</v>
      </c>
      <c r="G296" s="23">
        <v>0</v>
      </c>
      <c r="H296" s="14">
        <f t="shared" si="4"/>
        <v>1359.540000000002</v>
      </c>
    </row>
    <row r="297" spans="3:8" ht="24" customHeight="1" x14ac:dyDescent="0.25">
      <c r="C297" s="21"/>
      <c r="D297" s="22"/>
      <c r="E297" s="22"/>
      <c r="F297" s="23">
        <v>0</v>
      </c>
      <c r="G297" s="23">
        <v>0</v>
      </c>
      <c r="H297" s="14">
        <f t="shared" si="4"/>
        <v>1359.540000000002</v>
      </c>
    </row>
    <row r="298" spans="3:8" ht="24" customHeight="1" x14ac:dyDescent="0.25">
      <c r="C298" s="21"/>
      <c r="D298" s="22"/>
      <c r="E298" s="22"/>
      <c r="F298" s="23">
        <v>0</v>
      </c>
      <c r="G298" s="23">
        <v>0</v>
      </c>
      <c r="H298" s="14">
        <f t="shared" si="4"/>
        <v>1359.540000000002</v>
      </c>
    </row>
    <row r="299" spans="3:8" ht="24" customHeight="1" x14ac:dyDescent="0.25">
      <c r="C299" s="21"/>
      <c r="D299" s="22"/>
      <c r="E299" s="22"/>
      <c r="F299" s="23">
        <v>0</v>
      </c>
      <c r="G299" s="23">
        <v>0</v>
      </c>
      <c r="H299" s="14">
        <f t="shared" si="4"/>
        <v>1359.540000000002</v>
      </c>
    </row>
    <row r="300" spans="3:8" ht="24" customHeight="1" x14ac:dyDescent="0.25">
      <c r="C300" s="21"/>
      <c r="D300" s="22"/>
      <c r="E300" s="22"/>
      <c r="F300" s="23">
        <v>0</v>
      </c>
      <c r="G300" s="23">
        <v>0</v>
      </c>
      <c r="H300" s="14">
        <f t="shared" si="4"/>
        <v>1359.540000000002</v>
      </c>
    </row>
    <row r="301" spans="3:8" ht="24" customHeight="1" x14ac:dyDescent="0.25">
      <c r="C301" s="21"/>
      <c r="D301" s="22"/>
      <c r="E301" s="22"/>
      <c r="F301" s="23">
        <v>0</v>
      </c>
      <c r="G301" s="23">
        <v>0</v>
      </c>
      <c r="H301" s="14">
        <f t="shared" si="4"/>
        <v>1359.540000000002</v>
      </c>
    </row>
    <row r="302" spans="3:8" ht="24" customHeight="1" x14ac:dyDescent="0.25">
      <c r="C302" s="21"/>
      <c r="D302" s="22"/>
      <c r="E302" s="22"/>
      <c r="F302" s="23">
        <v>0</v>
      </c>
      <c r="G302" s="23">
        <v>0</v>
      </c>
      <c r="H302" s="14">
        <f t="shared" si="4"/>
        <v>1359.540000000002</v>
      </c>
    </row>
    <row r="303" spans="3:8" ht="24" customHeight="1" x14ac:dyDescent="0.25">
      <c r="C303" s="21"/>
      <c r="D303" s="22"/>
      <c r="E303" s="22"/>
      <c r="F303" s="23">
        <v>0</v>
      </c>
      <c r="G303" s="23">
        <v>0</v>
      </c>
      <c r="H303" s="14">
        <f t="shared" si="4"/>
        <v>1359.540000000002</v>
      </c>
    </row>
    <row r="304" spans="3:8" ht="24" customHeight="1" x14ac:dyDescent="0.25">
      <c r="C304" s="21"/>
      <c r="D304" s="22"/>
      <c r="E304" s="22"/>
      <c r="F304" s="23">
        <v>0</v>
      </c>
      <c r="G304" s="23">
        <v>0</v>
      </c>
      <c r="H304" s="14">
        <f t="shared" si="4"/>
        <v>1359.540000000002</v>
      </c>
    </row>
    <row r="305" spans="3:8" ht="24" customHeight="1" x14ac:dyDescent="0.25">
      <c r="C305" s="21"/>
      <c r="D305" s="22"/>
      <c r="E305" s="22"/>
      <c r="F305" s="23">
        <v>0</v>
      </c>
      <c r="G305" s="23">
        <v>0</v>
      </c>
      <c r="H305" s="14">
        <f t="shared" si="4"/>
        <v>1359.540000000002</v>
      </c>
    </row>
    <row r="306" spans="3:8" ht="24" customHeight="1" x14ac:dyDescent="0.25">
      <c r="C306" s="21"/>
      <c r="D306" s="22"/>
      <c r="E306" s="22"/>
      <c r="F306" s="23">
        <v>0</v>
      </c>
      <c r="G306" s="23">
        <v>0</v>
      </c>
      <c r="H306" s="14">
        <f t="shared" si="4"/>
        <v>1359.540000000002</v>
      </c>
    </row>
    <row r="307" spans="3:8" ht="24" customHeight="1" x14ac:dyDescent="0.25">
      <c r="C307" s="21"/>
      <c r="D307" s="22"/>
      <c r="E307" s="22"/>
      <c r="F307" s="23">
        <v>0</v>
      </c>
      <c r="G307" s="23">
        <v>0</v>
      </c>
      <c r="H307" s="14">
        <f t="shared" si="4"/>
        <v>1359.540000000002</v>
      </c>
    </row>
    <row r="308" spans="3:8" ht="24" customHeight="1" x14ac:dyDescent="0.25">
      <c r="C308" s="21"/>
      <c r="D308" s="22"/>
      <c r="E308" s="22"/>
      <c r="F308" s="23">
        <v>0</v>
      </c>
      <c r="G308" s="23">
        <v>0</v>
      </c>
      <c r="H308" s="14">
        <f t="shared" si="4"/>
        <v>1359.540000000002</v>
      </c>
    </row>
    <row r="309" spans="3:8" ht="24" customHeight="1" x14ac:dyDescent="0.25">
      <c r="C309" s="21"/>
      <c r="D309" s="22"/>
      <c r="E309" s="22"/>
      <c r="F309" s="23">
        <v>0</v>
      </c>
      <c r="G309" s="23">
        <v>0</v>
      </c>
      <c r="H309" s="14">
        <f t="shared" si="4"/>
        <v>1359.540000000002</v>
      </c>
    </row>
    <row r="310" spans="3:8" ht="24" customHeight="1" x14ac:dyDescent="0.25">
      <c r="C310" s="21"/>
      <c r="D310" s="22"/>
      <c r="E310" s="22"/>
      <c r="F310" s="23">
        <v>0</v>
      </c>
      <c r="G310" s="23">
        <v>0</v>
      </c>
      <c r="H310" s="14">
        <f t="shared" si="4"/>
        <v>1359.540000000002</v>
      </c>
    </row>
    <row r="311" spans="3:8" ht="24" customHeight="1" x14ac:dyDescent="0.25">
      <c r="C311" s="21"/>
      <c r="D311" s="22"/>
      <c r="E311" s="22"/>
      <c r="F311" s="23">
        <v>0</v>
      </c>
      <c r="G311" s="23">
        <v>0</v>
      </c>
      <c r="H311" s="14">
        <f t="shared" si="4"/>
        <v>1359.540000000002</v>
      </c>
    </row>
    <row r="312" spans="3:8" ht="24" customHeight="1" x14ac:dyDescent="0.25">
      <c r="C312" s="21"/>
      <c r="D312" s="22"/>
      <c r="E312" s="22"/>
      <c r="F312" s="23">
        <v>0</v>
      </c>
      <c r="G312" s="23">
        <v>0</v>
      </c>
      <c r="H312" s="14">
        <f t="shared" si="4"/>
        <v>1359.540000000002</v>
      </c>
    </row>
    <row r="313" spans="3:8" ht="24" customHeight="1" x14ac:dyDescent="0.25">
      <c r="C313" s="21"/>
      <c r="D313" s="22"/>
      <c r="E313" s="22"/>
      <c r="F313" s="23">
        <v>0</v>
      </c>
      <c r="G313" s="23">
        <v>0</v>
      </c>
      <c r="H313" s="14">
        <f t="shared" si="4"/>
        <v>1359.540000000002</v>
      </c>
    </row>
    <row r="314" spans="3:8" ht="24" customHeight="1" x14ac:dyDescent="0.25">
      <c r="C314" s="21"/>
      <c r="D314" s="22"/>
      <c r="E314" s="22"/>
      <c r="F314" s="23">
        <v>0</v>
      </c>
      <c r="G314" s="23">
        <v>0</v>
      </c>
      <c r="H314" s="14">
        <f t="shared" si="4"/>
        <v>1359.540000000002</v>
      </c>
    </row>
    <row r="315" spans="3:8" ht="24" customHeight="1" x14ac:dyDescent="0.25">
      <c r="C315" s="21"/>
      <c r="D315" s="22"/>
      <c r="E315" s="22"/>
      <c r="F315" s="23">
        <v>0</v>
      </c>
      <c r="G315" s="23">
        <v>0</v>
      </c>
      <c r="H315" s="14">
        <f t="shared" si="4"/>
        <v>1359.540000000002</v>
      </c>
    </row>
    <row r="316" spans="3:8" ht="24" customHeight="1" x14ac:dyDescent="0.25">
      <c r="C316" s="21"/>
      <c r="D316" s="22"/>
      <c r="E316" s="22"/>
      <c r="F316" s="23">
        <v>0</v>
      </c>
      <c r="G316" s="23">
        <v>0</v>
      </c>
      <c r="H316" s="14">
        <f t="shared" si="4"/>
        <v>1359.540000000002</v>
      </c>
    </row>
    <row r="317" spans="3:8" ht="24" customHeight="1" x14ac:dyDescent="0.25">
      <c r="C317" s="21"/>
      <c r="D317" s="22"/>
      <c r="E317" s="22"/>
      <c r="F317" s="23">
        <v>0</v>
      </c>
      <c r="G317" s="23">
        <v>0</v>
      </c>
      <c r="H317" s="14">
        <f t="shared" si="4"/>
        <v>1359.540000000002</v>
      </c>
    </row>
    <row r="318" spans="3:8" ht="24" customHeight="1" x14ac:dyDescent="0.25">
      <c r="C318" s="21"/>
      <c r="D318" s="22"/>
      <c r="E318" s="22"/>
      <c r="F318" s="23">
        <v>0</v>
      </c>
      <c r="G318" s="23">
        <v>0</v>
      </c>
      <c r="H318" s="14">
        <f t="shared" si="4"/>
        <v>1359.540000000002</v>
      </c>
    </row>
    <row r="319" spans="3:8" ht="24" customHeight="1" x14ac:dyDescent="0.25">
      <c r="C319" s="21"/>
      <c r="D319" s="22"/>
      <c r="E319" s="22"/>
      <c r="F319" s="23">
        <v>0</v>
      </c>
      <c r="G319" s="23">
        <v>0</v>
      </c>
      <c r="H319" s="14">
        <f t="shared" si="4"/>
        <v>1359.540000000002</v>
      </c>
    </row>
    <row r="320" spans="3:8" ht="24" customHeight="1" x14ac:dyDescent="0.25">
      <c r="C320" s="21"/>
      <c r="D320" s="22"/>
      <c r="E320" s="22"/>
      <c r="F320" s="23">
        <v>0</v>
      </c>
      <c r="G320" s="23">
        <v>0</v>
      </c>
      <c r="H320" s="14">
        <f t="shared" si="4"/>
        <v>1359.540000000002</v>
      </c>
    </row>
    <row r="321" spans="3:8" ht="24" customHeight="1" x14ac:dyDescent="0.25">
      <c r="C321" s="21"/>
      <c r="D321" s="22"/>
      <c r="E321" s="22"/>
      <c r="F321" s="23">
        <v>0</v>
      </c>
      <c r="G321" s="23">
        <v>0</v>
      </c>
      <c r="H321" s="14">
        <f t="shared" si="4"/>
        <v>1359.540000000002</v>
      </c>
    </row>
    <row r="322" spans="3:8" ht="24" customHeight="1" x14ac:dyDescent="0.25">
      <c r="C322" s="21"/>
      <c r="D322" s="22"/>
      <c r="E322" s="22"/>
      <c r="F322" s="23">
        <v>0</v>
      </c>
      <c r="G322" s="23">
        <v>0</v>
      </c>
      <c r="H322" s="14">
        <f t="shared" si="4"/>
        <v>1359.540000000002</v>
      </c>
    </row>
    <row r="323" spans="3:8" ht="24" customHeight="1" x14ac:dyDescent="0.25">
      <c r="C323" s="21"/>
      <c r="D323" s="22"/>
      <c r="E323" s="22"/>
      <c r="F323" s="23">
        <v>0</v>
      </c>
      <c r="G323" s="23">
        <v>0</v>
      </c>
      <c r="H323" s="14">
        <f t="shared" si="4"/>
        <v>1359.540000000002</v>
      </c>
    </row>
    <row r="324" spans="3:8" ht="24" customHeight="1" x14ac:dyDescent="0.25">
      <c r="C324" s="21"/>
      <c r="D324" s="22"/>
      <c r="E324" s="22"/>
      <c r="F324" s="23">
        <v>0</v>
      </c>
      <c r="G324" s="23">
        <v>0</v>
      </c>
      <c r="H324" s="14">
        <f t="shared" si="4"/>
        <v>1359.540000000002</v>
      </c>
    </row>
    <row r="325" spans="3:8" ht="24" customHeight="1" x14ac:dyDescent="0.25">
      <c r="C325" s="21"/>
      <c r="D325" s="22"/>
      <c r="E325" s="22"/>
      <c r="F325" s="23">
        <v>0</v>
      </c>
      <c r="G325" s="23">
        <v>0</v>
      </c>
      <c r="H325" s="14">
        <f t="shared" si="4"/>
        <v>1359.540000000002</v>
      </c>
    </row>
    <row r="326" spans="3:8" ht="24" customHeight="1" x14ac:dyDescent="0.25">
      <c r="C326" s="21"/>
      <c r="D326" s="22"/>
      <c r="E326" s="22"/>
      <c r="F326" s="23">
        <v>0</v>
      </c>
      <c r="G326" s="23">
        <v>0</v>
      </c>
      <c r="H326" s="14">
        <f t="shared" si="4"/>
        <v>1359.540000000002</v>
      </c>
    </row>
    <row r="327" spans="3:8" ht="24" customHeight="1" x14ac:dyDescent="0.25">
      <c r="C327" s="21"/>
      <c r="D327" s="22"/>
      <c r="E327" s="22"/>
      <c r="F327" s="23">
        <v>0</v>
      </c>
      <c r="G327" s="23">
        <v>0</v>
      </c>
      <c r="H327" s="14">
        <f t="shared" si="4"/>
        <v>1359.540000000002</v>
      </c>
    </row>
    <row r="328" spans="3:8" ht="24" customHeight="1" x14ac:dyDescent="0.25">
      <c r="C328" s="21"/>
      <c r="D328" s="22"/>
      <c r="E328" s="22"/>
      <c r="F328" s="23">
        <v>0</v>
      </c>
      <c r="G328" s="23">
        <v>0</v>
      </c>
      <c r="H328" s="14">
        <f t="shared" si="4"/>
        <v>1359.540000000002</v>
      </c>
    </row>
    <row r="329" spans="3:8" ht="24" customHeight="1" x14ac:dyDescent="0.25">
      <c r="C329" s="21"/>
      <c r="D329" s="22"/>
      <c r="E329" s="22"/>
      <c r="F329" s="23">
        <v>0</v>
      </c>
      <c r="G329" s="23">
        <v>0</v>
      </c>
      <c r="H329" s="14">
        <f t="shared" si="4"/>
        <v>1359.540000000002</v>
      </c>
    </row>
    <row r="330" spans="3:8" ht="24" customHeight="1" x14ac:dyDescent="0.25">
      <c r="C330" s="21"/>
      <c r="D330" s="22"/>
      <c r="E330" s="22"/>
      <c r="F330" s="23">
        <v>0</v>
      </c>
      <c r="G330" s="23">
        <v>0</v>
      </c>
      <c r="H330" s="14">
        <f t="shared" ref="H330:H393" si="5">F330-G330+H329</f>
        <v>1359.540000000002</v>
      </c>
    </row>
    <row r="331" spans="3:8" ht="24" customHeight="1" x14ac:dyDescent="0.25">
      <c r="C331" s="21"/>
      <c r="D331" s="22"/>
      <c r="E331" s="22"/>
      <c r="F331" s="23">
        <v>0</v>
      </c>
      <c r="G331" s="23">
        <v>0</v>
      </c>
      <c r="H331" s="14">
        <f t="shared" si="5"/>
        <v>1359.540000000002</v>
      </c>
    </row>
    <row r="332" spans="3:8" ht="24" customHeight="1" x14ac:dyDescent="0.25">
      <c r="C332" s="21"/>
      <c r="D332" s="22"/>
      <c r="E332" s="22"/>
      <c r="F332" s="23">
        <v>0</v>
      </c>
      <c r="G332" s="23">
        <v>0</v>
      </c>
      <c r="H332" s="14">
        <f t="shared" si="5"/>
        <v>1359.540000000002</v>
      </c>
    </row>
    <row r="333" spans="3:8" ht="24" customHeight="1" x14ac:dyDescent="0.25">
      <c r="C333" s="21"/>
      <c r="D333" s="22"/>
      <c r="E333" s="22"/>
      <c r="F333" s="23">
        <v>0</v>
      </c>
      <c r="G333" s="23">
        <v>0</v>
      </c>
      <c r="H333" s="14">
        <f t="shared" si="5"/>
        <v>1359.540000000002</v>
      </c>
    </row>
    <row r="334" spans="3:8" ht="24" customHeight="1" x14ac:dyDescent="0.25">
      <c r="C334" s="21"/>
      <c r="D334" s="22"/>
      <c r="E334" s="22"/>
      <c r="F334" s="23">
        <v>0</v>
      </c>
      <c r="G334" s="23">
        <v>0</v>
      </c>
      <c r="H334" s="14">
        <f t="shared" si="5"/>
        <v>1359.540000000002</v>
      </c>
    </row>
    <row r="335" spans="3:8" ht="24" customHeight="1" x14ac:dyDescent="0.25">
      <c r="C335" s="21"/>
      <c r="D335" s="22"/>
      <c r="E335" s="22"/>
      <c r="F335" s="23">
        <v>0</v>
      </c>
      <c r="G335" s="23">
        <v>0</v>
      </c>
      <c r="H335" s="14">
        <f t="shared" si="5"/>
        <v>1359.540000000002</v>
      </c>
    </row>
    <row r="336" spans="3:8" ht="24" customHeight="1" x14ac:dyDescent="0.25">
      <c r="C336" s="21"/>
      <c r="D336" s="22"/>
      <c r="E336" s="22"/>
      <c r="F336" s="23">
        <v>0</v>
      </c>
      <c r="G336" s="23">
        <v>0</v>
      </c>
      <c r="H336" s="14">
        <f t="shared" si="5"/>
        <v>1359.540000000002</v>
      </c>
    </row>
    <row r="337" spans="3:8" ht="24" customHeight="1" x14ac:dyDescent="0.25">
      <c r="C337" s="21"/>
      <c r="D337" s="22"/>
      <c r="E337" s="22"/>
      <c r="F337" s="23">
        <v>0</v>
      </c>
      <c r="G337" s="23">
        <v>0</v>
      </c>
      <c r="H337" s="14">
        <f t="shared" si="5"/>
        <v>1359.540000000002</v>
      </c>
    </row>
    <row r="338" spans="3:8" ht="24" customHeight="1" x14ac:dyDescent="0.25">
      <c r="C338" s="21"/>
      <c r="D338" s="22"/>
      <c r="E338" s="22"/>
      <c r="F338" s="23">
        <v>0</v>
      </c>
      <c r="G338" s="23">
        <v>0</v>
      </c>
      <c r="H338" s="14">
        <f t="shared" si="5"/>
        <v>1359.540000000002</v>
      </c>
    </row>
    <row r="339" spans="3:8" ht="24" customHeight="1" x14ac:dyDescent="0.25">
      <c r="C339" s="21"/>
      <c r="D339" s="22"/>
      <c r="E339" s="22"/>
      <c r="F339" s="23">
        <v>0</v>
      </c>
      <c r="G339" s="23">
        <v>0</v>
      </c>
      <c r="H339" s="14">
        <f t="shared" si="5"/>
        <v>1359.540000000002</v>
      </c>
    </row>
    <row r="340" spans="3:8" ht="24" customHeight="1" x14ac:dyDescent="0.25">
      <c r="C340" s="21"/>
      <c r="D340" s="22"/>
      <c r="E340" s="22"/>
      <c r="F340" s="23">
        <v>0</v>
      </c>
      <c r="G340" s="23">
        <v>0</v>
      </c>
      <c r="H340" s="14">
        <f t="shared" si="5"/>
        <v>1359.540000000002</v>
      </c>
    </row>
    <row r="341" spans="3:8" ht="24" customHeight="1" x14ac:dyDescent="0.25">
      <c r="C341" s="21"/>
      <c r="D341" s="22"/>
      <c r="E341" s="22"/>
      <c r="F341" s="23">
        <v>0</v>
      </c>
      <c r="G341" s="23">
        <v>0</v>
      </c>
      <c r="H341" s="14">
        <f t="shared" si="5"/>
        <v>1359.540000000002</v>
      </c>
    </row>
    <row r="342" spans="3:8" ht="24" customHeight="1" x14ac:dyDescent="0.25">
      <c r="C342" s="21"/>
      <c r="D342" s="22"/>
      <c r="E342" s="22"/>
      <c r="F342" s="23">
        <v>0</v>
      </c>
      <c r="G342" s="23">
        <v>0</v>
      </c>
      <c r="H342" s="14">
        <f t="shared" si="5"/>
        <v>1359.540000000002</v>
      </c>
    </row>
    <row r="343" spans="3:8" ht="24" customHeight="1" x14ac:dyDescent="0.25">
      <c r="C343" s="21"/>
      <c r="D343" s="22"/>
      <c r="E343" s="22"/>
      <c r="F343" s="23">
        <v>0</v>
      </c>
      <c r="G343" s="23">
        <v>0</v>
      </c>
      <c r="H343" s="14">
        <f t="shared" si="5"/>
        <v>1359.540000000002</v>
      </c>
    </row>
    <row r="344" spans="3:8" ht="24" customHeight="1" x14ac:dyDescent="0.25">
      <c r="C344" s="21"/>
      <c r="D344" s="22"/>
      <c r="E344" s="22"/>
      <c r="F344" s="23">
        <v>0</v>
      </c>
      <c r="G344" s="23">
        <v>0</v>
      </c>
      <c r="H344" s="14">
        <f t="shared" si="5"/>
        <v>1359.540000000002</v>
      </c>
    </row>
    <row r="345" spans="3:8" ht="24" customHeight="1" x14ac:dyDescent="0.25">
      <c r="C345" s="21"/>
      <c r="D345" s="22"/>
      <c r="E345" s="22"/>
      <c r="F345" s="23">
        <v>0</v>
      </c>
      <c r="G345" s="23">
        <v>0</v>
      </c>
      <c r="H345" s="14">
        <f t="shared" si="5"/>
        <v>1359.540000000002</v>
      </c>
    </row>
    <row r="346" spans="3:8" ht="24" customHeight="1" x14ac:dyDescent="0.25">
      <c r="C346" s="21"/>
      <c r="D346" s="22"/>
      <c r="E346" s="22"/>
      <c r="F346" s="23">
        <v>0</v>
      </c>
      <c r="G346" s="23">
        <v>0</v>
      </c>
      <c r="H346" s="14">
        <f t="shared" si="5"/>
        <v>1359.540000000002</v>
      </c>
    </row>
    <row r="347" spans="3:8" ht="24" customHeight="1" x14ac:dyDescent="0.25">
      <c r="C347" s="21"/>
      <c r="D347" s="22"/>
      <c r="E347" s="22"/>
      <c r="F347" s="23">
        <v>0</v>
      </c>
      <c r="G347" s="23">
        <v>0</v>
      </c>
      <c r="H347" s="14">
        <f t="shared" si="5"/>
        <v>1359.540000000002</v>
      </c>
    </row>
    <row r="348" spans="3:8" ht="24" customHeight="1" x14ac:dyDescent="0.25">
      <c r="C348" s="21"/>
      <c r="D348" s="22"/>
      <c r="E348" s="22"/>
      <c r="F348" s="23">
        <v>0</v>
      </c>
      <c r="G348" s="23">
        <v>0</v>
      </c>
      <c r="H348" s="14">
        <f t="shared" si="5"/>
        <v>1359.540000000002</v>
      </c>
    </row>
    <row r="349" spans="3:8" ht="24" customHeight="1" x14ac:dyDescent="0.25">
      <c r="C349" s="21"/>
      <c r="D349" s="22"/>
      <c r="E349" s="22"/>
      <c r="F349" s="23">
        <v>0</v>
      </c>
      <c r="G349" s="23">
        <v>0</v>
      </c>
      <c r="H349" s="14">
        <f t="shared" si="5"/>
        <v>1359.540000000002</v>
      </c>
    </row>
    <row r="350" spans="3:8" ht="24" customHeight="1" x14ac:dyDescent="0.25">
      <c r="C350" s="21"/>
      <c r="D350" s="22"/>
      <c r="E350" s="22"/>
      <c r="F350" s="23">
        <v>0</v>
      </c>
      <c r="G350" s="23">
        <v>0</v>
      </c>
      <c r="H350" s="14">
        <f t="shared" si="5"/>
        <v>1359.540000000002</v>
      </c>
    </row>
    <row r="351" spans="3:8" ht="24" customHeight="1" x14ac:dyDescent="0.25">
      <c r="C351" s="21"/>
      <c r="D351" s="22"/>
      <c r="E351" s="22"/>
      <c r="F351" s="23">
        <v>0</v>
      </c>
      <c r="G351" s="23">
        <v>0</v>
      </c>
      <c r="H351" s="14">
        <f t="shared" si="5"/>
        <v>1359.540000000002</v>
      </c>
    </row>
    <row r="352" spans="3:8" ht="24" customHeight="1" x14ac:dyDescent="0.25">
      <c r="C352" s="21"/>
      <c r="D352" s="22"/>
      <c r="E352" s="22"/>
      <c r="F352" s="23">
        <v>0</v>
      </c>
      <c r="G352" s="23">
        <v>0</v>
      </c>
      <c r="H352" s="14">
        <f t="shared" si="5"/>
        <v>1359.540000000002</v>
      </c>
    </row>
    <row r="353" spans="3:8" ht="24" customHeight="1" x14ac:dyDescent="0.25">
      <c r="C353" s="21"/>
      <c r="D353" s="22"/>
      <c r="E353" s="22"/>
      <c r="F353" s="23">
        <v>0</v>
      </c>
      <c r="G353" s="23">
        <v>0</v>
      </c>
      <c r="H353" s="14">
        <f t="shared" si="5"/>
        <v>1359.540000000002</v>
      </c>
    </row>
    <row r="354" spans="3:8" ht="24" customHeight="1" x14ac:dyDescent="0.25">
      <c r="C354" s="21"/>
      <c r="D354" s="22"/>
      <c r="E354" s="22"/>
      <c r="F354" s="23">
        <v>0</v>
      </c>
      <c r="G354" s="23">
        <v>0</v>
      </c>
      <c r="H354" s="14">
        <f t="shared" si="5"/>
        <v>1359.540000000002</v>
      </c>
    </row>
    <row r="355" spans="3:8" ht="24" customHeight="1" x14ac:dyDescent="0.25">
      <c r="C355" s="21"/>
      <c r="D355" s="22"/>
      <c r="E355" s="22"/>
      <c r="F355" s="23">
        <v>0</v>
      </c>
      <c r="G355" s="23">
        <v>0</v>
      </c>
      <c r="H355" s="14">
        <f t="shared" si="5"/>
        <v>1359.540000000002</v>
      </c>
    </row>
    <row r="356" spans="3:8" ht="24" customHeight="1" x14ac:dyDescent="0.25">
      <c r="C356" s="21"/>
      <c r="D356" s="22"/>
      <c r="E356" s="22"/>
      <c r="F356" s="23">
        <v>0</v>
      </c>
      <c r="G356" s="23">
        <v>0</v>
      </c>
      <c r="H356" s="14">
        <f t="shared" si="5"/>
        <v>1359.540000000002</v>
      </c>
    </row>
    <row r="357" spans="3:8" ht="24" customHeight="1" x14ac:dyDescent="0.25">
      <c r="C357" s="21"/>
      <c r="D357" s="22"/>
      <c r="E357" s="22"/>
      <c r="F357" s="23">
        <v>0</v>
      </c>
      <c r="G357" s="23">
        <v>0</v>
      </c>
      <c r="H357" s="14">
        <f t="shared" si="5"/>
        <v>1359.540000000002</v>
      </c>
    </row>
    <row r="358" spans="3:8" ht="24" customHeight="1" x14ac:dyDescent="0.25">
      <c r="C358" s="21"/>
      <c r="D358" s="22"/>
      <c r="E358" s="22"/>
      <c r="F358" s="23">
        <v>0</v>
      </c>
      <c r="G358" s="23">
        <v>0</v>
      </c>
      <c r="H358" s="14">
        <f t="shared" si="5"/>
        <v>1359.540000000002</v>
      </c>
    </row>
    <row r="359" spans="3:8" ht="24" customHeight="1" x14ac:dyDescent="0.25">
      <c r="C359" s="21"/>
      <c r="D359" s="22"/>
      <c r="E359" s="22"/>
      <c r="F359" s="23">
        <v>0</v>
      </c>
      <c r="G359" s="23">
        <v>0</v>
      </c>
      <c r="H359" s="14">
        <f t="shared" si="5"/>
        <v>1359.540000000002</v>
      </c>
    </row>
    <row r="360" spans="3:8" ht="24" customHeight="1" x14ac:dyDescent="0.25">
      <c r="C360" s="21"/>
      <c r="D360" s="22"/>
      <c r="E360" s="22"/>
      <c r="F360" s="23">
        <v>0</v>
      </c>
      <c r="G360" s="23">
        <v>0</v>
      </c>
      <c r="H360" s="14">
        <f t="shared" si="5"/>
        <v>1359.540000000002</v>
      </c>
    </row>
    <row r="361" spans="3:8" ht="24" customHeight="1" x14ac:dyDescent="0.25">
      <c r="C361" s="21"/>
      <c r="D361" s="22"/>
      <c r="E361" s="22"/>
      <c r="F361" s="23">
        <v>0</v>
      </c>
      <c r="G361" s="23">
        <v>0</v>
      </c>
      <c r="H361" s="14">
        <f t="shared" si="5"/>
        <v>1359.540000000002</v>
      </c>
    </row>
    <row r="362" spans="3:8" ht="24" customHeight="1" x14ac:dyDescent="0.25">
      <c r="C362" s="21"/>
      <c r="D362" s="22"/>
      <c r="E362" s="22"/>
      <c r="F362" s="23">
        <v>0</v>
      </c>
      <c r="G362" s="23">
        <v>0</v>
      </c>
      <c r="H362" s="14">
        <f t="shared" si="5"/>
        <v>1359.540000000002</v>
      </c>
    </row>
    <row r="363" spans="3:8" ht="24" customHeight="1" x14ac:dyDescent="0.25">
      <c r="C363" s="21"/>
      <c r="D363" s="22"/>
      <c r="E363" s="22"/>
      <c r="F363" s="23">
        <v>0</v>
      </c>
      <c r="G363" s="23">
        <v>0</v>
      </c>
      <c r="H363" s="14">
        <f t="shared" si="5"/>
        <v>1359.540000000002</v>
      </c>
    </row>
    <row r="364" spans="3:8" ht="24" customHeight="1" x14ac:dyDescent="0.25">
      <c r="C364" s="21"/>
      <c r="D364" s="22"/>
      <c r="E364" s="22"/>
      <c r="F364" s="23">
        <v>0</v>
      </c>
      <c r="G364" s="23">
        <v>0</v>
      </c>
      <c r="H364" s="14">
        <f t="shared" si="5"/>
        <v>1359.540000000002</v>
      </c>
    </row>
    <row r="365" spans="3:8" ht="24" customHeight="1" x14ac:dyDescent="0.25">
      <c r="C365" s="21"/>
      <c r="D365" s="22"/>
      <c r="E365" s="22"/>
      <c r="F365" s="23">
        <v>0</v>
      </c>
      <c r="G365" s="23">
        <v>0</v>
      </c>
      <c r="H365" s="14">
        <f t="shared" si="5"/>
        <v>1359.540000000002</v>
      </c>
    </row>
    <row r="366" spans="3:8" ht="24" customHeight="1" x14ac:dyDescent="0.25">
      <c r="C366" s="21"/>
      <c r="D366" s="22"/>
      <c r="E366" s="22"/>
      <c r="F366" s="23">
        <v>0</v>
      </c>
      <c r="G366" s="23">
        <v>0</v>
      </c>
      <c r="H366" s="14">
        <f t="shared" si="5"/>
        <v>1359.540000000002</v>
      </c>
    </row>
    <row r="367" spans="3:8" ht="24" customHeight="1" x14ac:dyDescent="0.25">
      <c r="C367" s="21"/>
      <c r="D367" s="22"/>
      <c r="E367" s="22"/>
      <c r="F367" s="23">
        <v>0</v>
      </c>
      <c r="G367" s="23">
        <v>0</v>
      </c>
      <c r="H367" s="14">
        <f t="shared" si="5"/>
        <v>1359.540000000002</v>
      </c>
    </row>
    <row r="368" spans="3:8" ht="24" customHeight="1" x14ac:dyDescent="0.25">
      <c r="C368" s="21"/>
      <c r="D368" s="22"/>
      <c r="E368" s="22"/>
      <c r="F368" s="23">
        <v>0</v>
      </c>
      <c r="G368" s="23">
        <v>0</v>
      </c>
      <c r="H368" s="14">
        <f t="shared" si="5"/>
        <v>1359.540000000002</v>
      </c>
    </row>
    <row r="369" spans="3:8" ht="24" customHeight="1" x14ac:dyDescent="0.25">
      <c r="C369" s="21"/>
      <c r="D369" s="22"/>
      <c r="E369" s="22"/>
      <c r="F369" s="23">
        <v>0</v>
      </c>
      <c r="G369" s="23">
        <v>0</v>
      </c>
      <c r="H369" s="14">
        <f t="shared" si="5"/>
        <v>1359.540000000002</v>
      </c>
    </row>
    <row r="370" spans="3:8" ht="24" customHeight="1" x14ac:dyDescent="0.25">
      <c r="C370" s="21"/>
      <c r="D370" s="22"/>
      <c r="E370" s="22"/>
      <c r="F370" s="23">
        <v>0</v>
      </c>
      <c r="G370" s="23">
        <v>0</v>
      </c>
      <c r="H370" s="14">
        <f t="shared" si="5"/>
        <v>1359.540000000002</v>
      </c>
    </row>
    <row r="371" spans="3:8" ht="24" customHeight="1" x14ac:dyDescent="0.25">
      <c r="C371" s="21"/>
      <c r="D371" s="22"/>
      <c r="E371" s="22"/>
      <c r="F371" s="23">
        <v>0</v>
      </c>
      <c r="G371" s="23">
        <v>0</v>
      </c>
      <c r="H371" s="14">
        <f t="shared" si="5"/>
        <v>1359.540000000002</v>
      </c>
    </row>
    <row r="372" spans="3:8" ht="24" customHeight="1" x14ac:dyDescent="0.25">
      <c r="C372" s="21"/>
      <c r="D372" s="22"/>
      <c r="E372" s="22"/>
      <c r="F372" s="23">
        <v>0</v>
      </c>
      <c r="G372" s="23">
        <v>0</v>
      </c>
      <c r="H372" s="14">
        <f t="shared" si="5"/>
        <v>1359.540000000002</v>
      </c>
    </row>
    <row r="373" spans="3:8" ht="24" customHeight="1" x14ac:dyDescent="0.25">
      <c r="C373" s="21"/>
      <c r="D373" s="22"/>
      <c r="E373" s="22"/>
      <c r="F373" s="23">
        <v>0</v>
      </c>
      <c r="G373" s="23">
        <v>0</v>
      </c>
      <c r="H373" s="14">
        <f t="shared" si="5"/>
        <v>1359.540000000002</v>
      </c>
    </row>
    <row r="374" spans="3:8" ht="24" customHeight="1" x14ac:dyDescent="0.25">
      <c r="C374" s="21"/>
      <c r="D374" s="22"/>
      <c r="E374" s="22"/>
      <c r="F374" s="23">
        <v>0</v>
      </c>
      <c r="G374" s="23">
        <v>0</v>
      </c>
      <c r="H374" s="14">
        <f t="shared" si="5"/>
        <v>1359.540000000002</v>
      </c>
    </row>
    <row r="375" spans="3:8" ht="24" customHeight="1" x14ac:dyDescent="0.25">
      <c r="C375" s="21"/>
      <c r="D375" s="22"/>
      <c r="E375" s="22"/>
      <c r="F375" s="23">
        <v>0</v>
      </c>
      <c r="G375" s="23">
        <v>0</v>
      </c>
      <c r="H375" s="14">
        <f t="shared" si="5"/>
        <v>1359.540000000002</v>
      </c>
    </row>
    <row r="376" spans="3:8" ht="24" customHeight="1" x14ac:dyDescent="0.25">
      <c r="C376" s="21"/>
      <c r="D376" s="22"/>
      <c r="E376" s="22"/>
      <c r="F376" s="23">
        <v>0</v>
      </c>
      <c r="G376" s="23">
        <v>0</v>
      </c>
      <c r="H376" s="14">
        <f t="shared" si="5"/>
        <v>1359.540000000002</v>
      </c>
    </row>
    <row r="377" spans="3:8" ht="24" customHeight="1" x14ac:dyDescent="0.25">
      <c r="C377" s="21"/>
      <c r="D377" s="22"/>
      <c r="E377" s="22"/>
      <c r="F377" s="23">
        <v>0</v>
      </c>
      <c r="G377" s="23">
        <v>0</v>
      </c>
      <c r="H377" s="14">
        <f t="shared" si="5"/>
        <v>1359.540000000002</v>
      </c>
    </row>
    <row r="378" spans="3:8" ht="24" customHeight="1" x14ac:dyDescent="0.25">
      <c r="C378" s="21"/>
      <c r="D378" s="22"/>
      <c r="E378" s="22"/>
      <c r="F378" s="23">
        <v>0</v>
      </c>
      <c r="G378" s="23">
        <v>0</v>
      </c>
      <c r="H378" s="14">
        <f t="shared" si="5"/>
        <v>1359.540000000002</v>
      </c>
    </row>
    <row r="379" spans="3:8" ht="24" customHeight="1" x14ac:dyDescent="0.25">
      <c r="C379" s="21"/>
      <c r="D379" s="22"/>
      <c r="E379" s="22"/>
      <c r="F379" s="23">
        <v>0</v>
      </c>
      <c r="G379" s="23">
        <v>0</v>
      </c>
      <c r="H379" s="14">
        <f t="shared" si="5"/>
        <v>1359.540000000002</v>
      </c>
    </row>
    <row r="380" spans="3:8" ht="24" customHeight="1" x14ac:dyDescent="0.25">
      <c r="C380" s="21"/>
      <c r="D380" s="22"/>
      <c r="E380" s="22"/>
      <c r="F380" s="23">
        <v>0</v>
      </c>
      <c r="G380" s="23">
        <v>0</v>
      </c>
      <c r="H380" s="14">
        <f t="shared" si="5"/>
        <v>1359.540000000002</v>
      </c>
    </row>
    <row r="381" spans="3:8" ht="24" customHeight="1" x14ac:dyDescent="0.25">
      <c r="C381" s="21"/>
      <c r="D381" s="22"/>
      <c r="E381" s="22"/>
      <c r="F381" s="23">
        <v>0</v>
      </c>
      <c r="G381" s="23">
        <v>0</v>
      </c>
      <c r="H381" s="14">
        <f t="shared" si="5"/>
        <v>1359.540000000002</v>
      </c>
    </row>
    <row r="382" spans="3:8" ht="24" customHeight="1" x14ac:dyDescent="0.25">
      <c r="C382" s="21"/>
      <c r="D382" s="22"/>
      <c r="E382" s="22"/>
      <c r="F382" s="23">
        <v>0</v>
      </c>
      <c r="G382" s="23">
        <v>0</v>
      </c>
      <c r="H382" s="14">
        <f t="shared" si="5"/>
        <v>1359.540000000002</v>
      </c>
    </row>
    <row r="383" spans="3:8" ht="24" customHeight="1" x14ac:dyDescent="0.25">
      <c r="C383" s="21"/>
      <c r="D383" s="22"/>
      <c r="E383" s="22"/>
      <c r="F383" s="23">
        <v>0</v>
      </c>
      <c r="G383" s="23">
        <v>0</v>
      </c>
      <c r="H383" s="14">
        <f t="shared" si="5"/>
        <v>1359.540000000002</v>
      </c>
    </row>
    <row r="384" spans="3:8" ht="24" customHeight="1" x14ac:dyDescent="0.25">
      <c r="C384" s="21"/>
      <c r="D384" s="22"/>
      <c r="E384" s="22"/>
      <c r="F384" s="23">
        <v>0</v>
      </c>
      <c r="G384" s="23">
        <v>0</v>
      </c>
      <c r="H384" s="14">
        <f t="shared" si="5"/>
        <v>1359.540000000002</v>
      </c>
    </row>
    <row r="385" spans="3:8" ht="24" customHeight="1" x14ac:dyDescent="0.25">
      <c r="C385" s="21"/>
      <c r="D385" s="22"/>
      <c r="E385" s="22"/>
      <c r="F385" s="23">
        <v>0</v>
      </c>
      <c r="G385" s="23">
        <v>0</v>
      </c>
      <c r="H385" s="14">
        <f t="shared" si="5"/>
        <v>1359.540000000002</v>
      </c>
    </row>
    <row r="386" spans="3:8" ht="24" customHeight="1" x14ac:dyDescent="0.25">
      <c r="C386" s="21"/>
      <c r="D386" s="22"/>
      <c r="E386" s="22"/>
      <c r="F386" s="23">
        <v>0</v>
      </c>
      <c r="G386" s="23">
        <v>0</v>
      </c>
      <c r="H386" s="14">
        <f t="shared" si="5"/>
        <v>1359.540000000002</v>
      </c>
    </row>
    <row r="387" spans="3:8" ht="24" customHeight="1" x14ac:dyDescent="0.25">
      <c r="C387" s="21"/>
      <c r="D387" s="22"/>
      <c r="E387" s="22"/>
      <c r="F387" s="23">
        <v>0</v>
      </c>
      <c r="G387" s="23">
        <v>0</v>
      </c>
      <c r="H387" s="14">
        <f t="shared" si="5"/>
        <v>1359.540000000002</v>
      </c>
    </row>
    <row r="388" spans="3:8" ht="24" customHeight="1" x14ac:dyDescent="0.25">
      <c r="C388" s="21"/>
      <c r="D388" s="22"/>
      <c r="E388" s="22"/>
      <c r="F388" s="23">
        <v>0</v>
      </c>
      <c r="G388" s="23">
        <v>0</v>
      </c>
      <c r="H388" s="14">
        <f t="shared" si="5"/>
        <v>1359.540000000002</v>
      </c>
    </row>
    <row r="389" spans="3:8" ht="24" customHeight="1" x14ac:dyDescent="0.25">
      <c r="C389" s="21"/>
      <c r="D389" s="22"/>
      <c r="E389" s="22"/>
      <c r="F389" s="23">
        <v>0</v>
      </c>
      <c r="G389" s="23">
        <v>0</v>
      </c>
      <c r="H389" s="14">
        <f t="shared" si="5"/>
        <v>1359.540000000002</v>
      </c>
    </row>
    <row r="390" spans="3:8" ht="24" customHeight="1" x14ac:dyDescent="0.25">
      <c r="C390" s="21"/>
      <c r="D390" s="22"/>
      <c r="E390" s="22"/>
      <c r="F390" s="23">
        <v>0</v>
      </c>
      <c r="G390" s="23">
        <v>0</v>
      </c>
      <c r="H390" s="14">
        <f t="shared" si="5"/>
        <v>1359.540000000002</v>
      </c>
    </row>
    <row r="391" spans="3:8" ht="24" customHeight="1" x14ac:dyDescent="0.25">
      <c r="C391" s="21"/>
      <c r="D391" s="22"/>
      <c r="E391" s="22"/>
      <c r="F391" s="23">
        <v>0</v>
      </c>
      <c r="G391" s="23">
        <v>0</v>
      </c>
      <c r="H391" s="14">
        <f t="shared" si="5"/>
        <v>1359.540000000002</v>
      </c>
    </row>
    <row r="392" spans="3:8" ht="24" customHeight="1" x14ac:dyDescent="0.25">
      <c r="C392" s="21"/>
      <c r="D392" s="22"/>
      <c r="E392" s="22"/>
      <c r="F392" s="23">
        <v>0</v>
      </c>
      <c r="G392" s="23">
        <v>0</v>
      </c>
      <c r="H392" s="14">
        <f t="shared" si="5"/>
        <v>1359.540000000002</v>
      </c>
    </row>
    <row r="393" spans="3:8" ht="24" customHeight="1" x14ac:dyDescent="0.25">
      <c r="C393" s="21"/>
      <c r="D393" s="22"/>
      <c r="E393" s="22"/>
      <c r="F393" s="23">
        <v>0</v>
      </c>
      <c r="G393" s="23">
        <v>0</v>
      </c>
      <c r="H393" s="14">
        <f t="shared" si="5"/>
        <v>1359.540000000002</v>
      </c>
    </row>
    <row r="394" spans="3:8" ht="24" customHeight="1" x14ac:dyDescent="0.25">
      <c r="C394" s="21"/>
      <c r="D394" s="22"/>
      <c r="E394" s="22"/>
      <c r="F394" s="23">
        <v>0</v>
      </c>
      <c r="G394" s="23">
        <v>0</v>
      </c>
      <c r="H394" s="14">
        <f t="shared" ref="H394:H457" si="6">F394-G394+H393</f>
        <v>1359.540000000002</v>
      </c>
    </row>
    <row r="395" spans="3:8" ht="24" customHeight="1" x14ac:dyDescent="0.25">
      <c r="C395" s="21"/>
      <c r="D395" s="22"/>
      <c r="E395" s="22"/>
      <c r="F395" s="23">
        <v>0</v>
      </c>
      <c r="G395" s="23">
        <v>0</v>
      </c>
      <c r="H395" s="14">
        <f t="shared" si="6"/>
        <v>1359.540000000002</v>
      </c>
    </row>
    <row r="396" spans="3:8" ht="24" customHeight="1" x14ac:dyDescent="0.25">
      <c r="C396" s="21"/>
      <c r="D396" s="22"/>
      <c r="E396" s="22"/>
      <c r="F396" s="23">
        <v>0</v>
      </c>
      <c r="G396" s="23">
        <v>0</v>
      </c>
      <c r="H396" s="14">
        <f t="shared" si="6"/>
        <v>1359.540000000002</v>
      </c>
    </row>
    <row r="397" spans="3:8" ht="24" customHeight="1" x14ac:dyDescent="0.25">
      <c r="C397" s="21"/>
      <c r="D397" s="22"/>
      <c r="E397" s="22"/>
      <c r="F397" s="23">
        <v>0</v>
      </c>
      <c r="G397" s="23">
        <v>0</v>
      </c>
      <c r="H397" s="14">
        <f t="shared" si="6"/>
        <v>1359.540000000002</v>
      </c>
    </row>
    <row r="398" spans="3:8" ht="24" customHeight="1" x14ac:dyDescent="0.25">
      <c r="C398" s="21"/>
      <c r="D398" s="22"/>
      <c r="E398" s="22"/>
      <c r="F398" s="23">
        <v>0</v>
      </c>
      <c r="G398" s="23">
        <v>0</v>
      </c>
      <c r="H398" s="14">
        <f t="shared" si="6"/>
        <v>1359.540000000002</v>
      </c>
    </row>
    <row r="399" spans="3:8" ht="24" customHeight="1" x14ac:dyDescent="0.25">
      <c r="C399" s="21"/>
      <c r="D399" s="22"/>
      <c r="E399" s="22"/>
      <c r="F399" s="23">
        <v>0</v>
      </c>
      <c r="G399" s="23">
        <v>0</v>
      </c>
      <c r="H399" s="14">
        <f t="shared" si="6"/>
        <v>1359.540000000002</v>
      </c>
    </row>
    <row r="400" spans="3:8" ht="24" customHeight="1" x14ac:dyDescent="0.25">
      <c r="C400" s="21"/>
      <c r="D400" s="22"/>
      <c r="E400" s="22"/>
      <c r="F400" s="23">
        <v>0</v>
      </c>
      <c r="G400" s="23">
        <v>0</v>
      </c>
      <c r="H400" s="14">
        <f t="shared" si="6"/>
        <v>1359.540000000002</v>
      </c>
    </row>
    <row r="401" spans="3:8" ht="24" customHeight="1" x14ac:dyDescent="0.25">
      <c r="C401" s="21"/>
      <c r="D401" s="22"/>
      <c r="E401" s="22"/>
      <c r="F401" s="23">
        <v>0</v>
      </c>
      <c r="G401" s="23">
        <v>0</v>
      </c>
      <c r="H401" s="14">
        <f t="shared" si="6"/>
        <v>1359.540000000002</v>
      </c>
    </row>
    <row r="402" spans="3:8" ht="24" customHeight="1" x14ac:dyDescent="0.25">
      <c r="C402" s="21"/>
      <c r="D402" s="22"/>
      <c r="E402" s="22"/>
      <c r="F402" s="23">
        <v>0</v>
      </c>
      <c r="G402" s="23">
        <v>0</v>
      </c>
      <c r="H402" s="14">
        <f t="shared" si="6"/>
        <v>1359.540000000002</v>
      </c>
    </row>
    <row r="403" spans="3:8" ht="24" customHeight="1" x14ac:dyDescent="0.25">
      <c r="C403" s="21"/>
      <c r="D403" s="22"/>
      <c r="E403" s="22"/>
      <c r="F403" s="23">
        <v>0</v>
      </c>
      <c r="G403" s="23">
        <v>0</v>
      </c>
      <c r="H403" s="14">
        <f t="shared" si="6"/>
        <v>1359.540000000002</v>
      </c>
    </row>
    <row r="404" spans="3:8" ht="24" customHeight="1" x14ac:dyDescent="0.25">
      <c r="C404" s="21"/>
      <c r="D404" s="22"/>
      <c r="E404" s="22"/>
      <c r="F404" s="23">
        <v>0</v>
      </c>
      <c r="G404" s="23">
        <v>0</v>
      </c>
      <c r="H404" s="14">
        <f t="shared" si="6"/>
        <v>1359.540000000002</v>
      </c>
    </row>
    <row r="405" spans="3:8" ht="24" customHeight="1" x14ac:dyDescent="0.25">
      <c r="C405" s="21"/>
      <c r="D405" s="22"/>
      <c r="E405" s="22"/>
      <c r="F405" s="23">
        <v>0</v>
      </c>
      <c r="G405" s="23">
        <v>0</v>
      </c>
      <c r="H405" s="14">
        <f t="shared" si="6"/>
        <v>1359.540000000002</v>
      </c>
    </row>
    <row r="406" spans="3:8" ht="24" customHeight="1" x14ac:dyDescent="0.25">
      <c r="C406" s="21"/>
      <c r="D406" s="22"/>
      <c r="E406" s="22"/>
      <c r="F406" s="23">
        <v>0</v>
      </c>
      <c r="G406" s="23">
        <v>0</v>
      </c>
      <c r="H406" s="14">
        <f t="shared" si="6"/>
        <v>1359.540000000002</v>
      </c>
    </row>
    <row r="407" spans="3:8" ht="24" customHeight="1" x14ac:dyDescent="0.25">
      <c r="C407" s="21"/>
      <c r="D407" s="22"/>
      <c r="E407" s="22"/>
      <c r="F407" s="23">
        <v>0</v>
      </c>
      <c r="G407" s="23">
        <v>0</v>
      </c>
      <c r="H407" s="14">
        <f t="shared" si="6"/>
        <v>1359.540000000002</v>
      </c>
    </row>
    <row r="408" spans="3:8" ht="24" customHeight="1" x14ac:dyDescent="0.25">
      <c r="C408" s="21"/>
      <c r="D408" s="22"/>
      <c r="E408" s="22"/>
      <c r="F408" s="23">
        <v>0</v>
      </c>
      <c r="G408" s="23">
        <v>0</v>
      </c>
      <c r="H408" s="14">
        <f t="shared" si="6"/>
        <v>1359.540000000002</v>
      </c>
    </row>
    <row r="409" spans="3:8" ht="24" customHeight="1" x14ac:dyDescent="0.25">
      <c r="C409" s="21"/>
      <c r="D409" s="22"/>
      <c r="E409" s="22"/>
      <c r="F409" s="23">
        <v>0</v>
      </c>
      <c r="G409" s="23">
        <v>0</v>
      </c>
      <c r="H409" s="14">
        <f t="shared" si="6"/>
        <v>1359.540000000002</v>
      </c>
    </row>
    <row r="410" spans="3:8" ht="24" customHeight="1" x14ac:dyDescent="0.25">
      <c r="C410" s="21"/>
      <c r="D410" s="22"/>
      <c r="E410" s="22"/>
      <c r="F410" s="23">
        <v>0</v>
      </c>
      <c r="G410" s="23">
        <v>0</v>
      </c>
      <c r="H410" s="14">
        <f t="shared" si="6"/>
        <v>1359.540000000002</v>
      </c>
    </row>
    <row r="411" spans="3:8" ht="24" customHeight="1" x14ac:dyDescent="0.25">
      <c r="C411" s="21"/>
      <c r="D411" s="22"/>
      <c r="E411" s="22"/>
      <c r="F411" s="23">
        <v>0</v>
      </c>
      <c r="G411" s="23">
        <v>0</v>
      </c>
      <c r="H411" s="14">
        <f t="shared" si="6"/>
        <v>1359.540000000002</v>
      </c>
    </row>
    <row r="412" spans="3:8" ht="24" customHeight="1" x14ac:dyDescent="0.25">
      <c r="C412" s="21"/>
      <c r="D412" s="22"/>
      <c r="E412" s="22"/>
      <c r="F412" s="23">
        <v>0</v>
      </c>
      <c r="G412" s="23">
        <v>0</v>
      </c>
      <c r="H412" s="14">
        <f t="shared" si="6"/>
        <v>1359.540000000002</v>
      </c>
    </row>
    <row r="413" spans="3:8" ht="24" customHeight="1" x14ac:dyDescent="0.25">
      <c r="C413" s="21"/>
      <c r="D413" s="22"/>
      <c r="E413" s="22"/>
      <c r="F413" s="23">
        <v>0</v>
      </c>
      <c r="G413" s="23">
        <v>0</v>
      </c>
      <c r="H413" s="14">
        <f t="shared" si="6"/>
        <v>1359.540000000002</v>
      </c>
    </row>
    <row r="414" spans="3:8" ht="24" customHeight="1" x14ac:dyDescent="0.25">
      <c r="C414" s="21"/>
      <c r="D414" s="22"/>
      <c r="E414" s="22"/>
      <c r="F414" s="23">
        <v>0</v>
      </c>
      <c r="G414" s="23">
        <v>0</v>
      </c>
      <c r="H414" s="14">
        <f t="shared" si="6"/>
        <v>1359.540000000002</v>
      </c>
    </row>
    <row r="415" spans="3:8" ht="24" customHeight="1" x14ac:dyDescent="0.25">
      <c r="C415" s="21"/>
      <c r="D415" s="22"/>
      <c r="E415" s="22"/>
      <c r="F415" s="23">
        <v>0</v>
      </c>
      <c r="G415" s="23">
        <v>0</v>
      </c>
      <c r="H415" s="14">
        <f t="shared" si="6"/>
        <v>1359.540000000002</v>
      </c>
    </row>
    <row r="416" spans="3:8" ht="24" customHeight="1" x14ac:dyDescent="0.25">
      <c r="C416" s="21"/>
      <c r="D416" s="22"/>
      <c r="E416" s="22"/>
      <c r="F416" s="23">
        <v>0</v>
      </c>
      <c r="G416" s="23">
        <v>0</v>
      </c>
      <c r="H416" s="14">
        <f t="shared" si="6"/>
        <v>1359.540000000002</v>
      </c>
    </row>
    <row r="417" spans="3:8" ht="24" customHeight="1" x14ac:dyDescent="0.25">
      <c r="C417" s="21"/>
      <c r="D417" s="22"/>
      <c r="E417" s="22"/>
      <c r="F417" s="23">
        <v>0</v>
      </c>
      <c r="G417" s="23">
        <v>0</v>
      </c>
      <c r="H417" s="14">
        <f t="shared" si="6"/>
        <v>1359.540000000002</v>
      </c>
    </row>
    <row r="418" spans="3:8" ht="24" customHeight="1" x14ac:dyDescent="0.25">
      <c r="C418" s="21"/>
      <c r="D418" s="22"/>
      <c r="E418" s="22"/>
      <c r="F418" s="23">
        <v>0</v>
      </c>
      <c r="G418" s="23">
        <v>0</v>
      </c>
      <c r="H418" s="14">
        <f t="shared" si="6"/>
        <v>1359.540000000002</v>
      </c>
    </row>
    <row r="419" spans="3:8" ht="24" customHeight="1" x14ac:dyDescent="0.25">
      <c r="C419" s="21"/>
      <c r="D419" s="22"/>
      <c r="E419" s="22"/>
      <c r="F419" s="23">
        <v>0</v>
      </c>
      <c r="G419" s="23">
        <v>0</v>
      </c>
      <c r="H419" s="14">
        <f t="shared" si="6"/>
        <v>1359.540000000002</v>
      </c>
    </row>
    <row r="420" spans="3:8" ht="24" customHeight="1" x14ac:dyDescent="0.25">
      <c r="C420" s="21"/>
      <c r="D420" s="22"/>
      <c r="E420" s="22"/>
      <c r="F420" s="23">
        <v>0</v>
      </c>
      <c r="G420" s="23">
        <v>0</v>
      </c>
      <c r="H420" s="14">
        <f t="shared" si="6"/>
        <v>1359.540000000002</v>
      </c>
    </row>
    <row r="421" spans="3:8" ht="24" customHeight="1" x14ac:dyDescent="0.25">
      <c r="C421" s="21"/>
      <c r="D421" s="22"/>
      <c r="E421" s="22"/>
      <c r="F421" s="23">
        <v>0</v>
      </c>
      <c r="G421" s="23">
        <v>0</v>
      </c>
      <c r="H421" s="14">
        <f t="shared" si="6"/>
        <v>1359.540000000002</v>
      </c>
    </row>
    <row r="422" spans="3:8" ht="24" customHeight="1" x14ac:dyDescent="0.25">
      <c r="C422" s="21"/>
      <c r="D422" s="22"/>
      <c r="E422" s="22"/>
      <c r="F422" s="23">
        <v>0</v>
      </c>
      <c r="G422" s="23">
        <v>0</v>
      </c>
      <c r="H422" s="14">
        <f t="shared" si="6"/>
        <v>1359.540000000002</v>
      </c>
    </row>
    <row r="423" spans="3:8" ht="24" customHeight="1" x14ac:dyDescent="0.25">
      <c r="C423" s="21"/>
      <c r="D423" s="22"/>
      <c r="E423" s="22"/>
      <c r="F423" s="23">
        <v>0</v>
      </c>
      <c r="G423" s="23">
        <v>0</v>
      </c>
      <c r="H423" s="14">
        <f t="shared" si="6"/>
        <v>1359.540000000002</v>
      </c>
    </row>
    <row r="424" spans="3:8" ht="24" customHeight="1" x14ac:dyDescent="0.25">
      <c r="C424" s="21"/>
      <c r="D424" s="22"/>
      <c r="E424" s="22"/>
      <c r="F424" s="23">
        <v>0</v>
      </c>
      <c r="G424" s="23">
        <v>0</v>
      </c>
      <c r="H424" s="14">
        <f t="shared" si="6"/>
        <v>1359.540000000002</v>
      </c>
    </row>
    <row r="425" spans="3:8" ht="24" customHeight="1" x14ac:dyDescent="0.25">
      <c r="C425" s="21"/>
      <c r="D425" s="22"/>
      <c r="E425" s="22"/>
      <c r="F425" s="23">
        <v>0</v>
      </c>
      <c r="G425" s="23">
        <v>0</v>
      </c>
      <c r="H425" s="14">
        <f t="shared" si="6"/>
        <v>1359.540000000002</v>
      </c>
    </row>
    <row r="426" spans="3:8" ht="24" customHeight="1" x14ac:dyDescent="0.25">
      <c r="C426" s="21"/>
      <c r="D426" s="22"/>
      <c r="E426" s="22"/>
      <c r="F426" s="23">
        <v>0</v>
      </c>
      <c r="G426" s="23">
        <v>0</v>
      </c>
      <c r="H426" s="14">
        <f t="shared" si="6"/>
        <v>1359.540000000002</v>
      </c>
    </row>
    <row r="427" spans="3:8" ht="24" customHeight="1" x14ac:dyDescent="0.25">
      <c r="C427" s="21"/>
      <c r="D427" s="22"/>
      <c r="E427" s="22"/>
      <c r="F427" s="23">
        <v>0</v>
      </c>
      <c r="G427" s="23">
        <v>0</v>
      </c>
      <c r="H427" s="14">
        <f t="shared" si="6"/>
        <v>1359.540000000002</v>
      </c>
    </row>
    <row r="428" spans="3:8" ht="24" customHeight="1" x14ac:dyDescent="0.25">
      <c r="C428" s="21"/>
      <c r="D428" s="22"/>
      <c r="E428" s="22"/>
      <c r="F428" s="23">
        <v>0</v>
      </c>
      <c r="G428" s="23">
        <v>0</v>
      </c>
      <c r="H428" s="14">
        <f t="shared" si="6"/>
        <v>1359.540000000002</v>
      </c>
    </row>
    <row r="429" spans="3:8" ht="24" customHeight="1" x14ac:dyDescent="0.25">
      <c r="C429" s="21"/>
      <c r="D429" s="22"/>
      <c r="E429" s="22"/>
      <c r="F429" s="23">
        <v>0</v>
      </c>
      <c r="G429" s="23">
        <v>0</v>
      </c>
      <c r="H429" s="14">
        <f t="shared" si="6"/>
        <v>1359.540000000002</v>
      </c>
    </row>
    <row r="430" spans="3:8" ht="24" customHeight="1" x14ac:dyDescent="0.25">
      <c r="C430" s="21"/>
      <c r="D430" s="22"/>
      <c r="E430" s="22"/>
      <c r="F430" s="23">
        <v>0</v>
      </c>
      <c r="G430" s="23">
        <v>0</v>
      </c>
      <c r="H430" s="14">
        <f t="shared" si="6"/>
        <v>1359.540000000002</v>
      </c>
    </row>
    <row r="431" spans="3:8" ht="24" customHeight="1" x14ac:dyDescent="0.25">
      <c r="C431" s="21"/>
      <c r="D431" s="22"/>
      <c r="E431" s="22"/>
      <c r="F431" s="23">
        <v>0</v>
      </c>
      <c r="G431" s="23">
        <v>0</v>
      </c>
      <c r="H431" s="14">
        <f t="shared" si="6"/>
        <v>1359.540000000002</v>
      </c>
    </row>
    <row r="432" spans="3:8" ht="24" customHeight="1" x14ac:dyDescent="0.25">
      <c r="C432" s="21"/>
      <c r="D432" s="22"/>
      <c r="E432" s="22"/>
      <c r="F432" s="23">
        <v>0</v>
      </c>
      <c r="G432" s="23">
        <v>0</v>
      </c>
      <c r="H432" s="14">
        <f t="shared" si="6"/>
        <v>1359.540000000002</v>
      </c>
    </row>
    <row r="433" spans="3:8" ht="24" customHeight="1" x14ac:dyDescent="0.25">
      <c r="C433" s="21"/>
      <c r="D433" s="22"/>
      <c r="E433" s="22"/>
      <c r="F433" s="23">
        <v>0</v>
      </c>
      <c r="G433" s="23">
        <v>0</v>
      </c>
      <c r="H433" s="14">
        <f t="shared" si="6"/>
        <v>1359.540000000002</v>
      </c>
    </row>
    <row r="434" spans="3:8" ht="24" customHeight="1" x14ac:dyDescent="0.25">
      <c r="C434" s="21"/>
      <c r="D434" s="22"/>
      <c r="E434" s="22"/>
      <c r="F434" s="23">
        <v>0</v>
      </c>
      <c r="G434" s="23">
        <v>0</v>
      </c>
      <c r="H434" s="14">
        <f t="shared" si="6"/>
        <v>1359.540000000002</v>
      </c>
    </row>
    <row r="435" spans="3:8" ht="24" customHeight="1" x14ac:dyDescent="0.25">
      <c r="C435" s="21"/>
      <c r="D435" s="22"/>
      <c r="E435" s="22"/>
      <c r="F435" s="23">
        <v>0</v>
      </c>
      <c r="G435" s="23">
        <v>0</v>
      </c>
      <c r="H435" s="14">
        <f t="shared" si="6"/>
        <v>1359.540000000002</v>
      </c>
    </row>
    <row r="436" spans="3:8" ht="24" customHeight="1" x14ac:dyDescent="0.25">
      <c r="C436" s="21"/>
      <c r="D436" s="22"/>
      <c r="E436" s="22"/>
      <c r="F436" s="23">
        <v>0</v>
      </c>
      <c r="G436" s="23">
        <v>0</v>
      </c>
      <c r="H436" s="14">
        <f t="shared" si="6"/>
        <v>1359.540000000002</v>
      </c>
    </row>
    <row r="437" spans="3:8" ht="24" customHeight="1" x14ac:dyDescent="0.25">
      <c r="C437" s="21"/>
      <c r="D437" s="22"/>
      <c r="E437" s="22"/>
      <c r="F437" s="23">
        <v>0</v>
      </c>
      <c r="G437" s="23">
        <v>0</v>
      </c>
      <c r="H437" s="14">
        <f t="shared" si="6"/>
        <v>1359.540000000002</v>
      </c>
    </row>
    <row r="438" spans="3:8" ht="24" customHeight="1" x14ac:dyDescent="0.25">
      <c r="C438" s="21"/>
      <c r="D438" s="22"/>
      <c r="E438" s="22"/>
      <c r="F438" s="23">
        <v>0</v>
      </c>
      <c r="G438" s="23">
        <v>0</v>
      </c>
      <c r="H438" s="14">
        <f t="shared" si="6"/>
        <v>1359.540000000002</v>
      </c>
    </row>
    <row r="439" spans="3:8" ht="24" customHeight="1" x14ac:dyDescent="0.25">
      <c r="C439" s="21"/>
      <c r="D439" s="22"/>
      <c r="E439" s="22"/>
      <c r="F439" s="23">
        <v>0</v>
      </c>
      <c r="G439" s="23">
        <v>0</v>
      </c>
      <c r="H439" s="14">
        <f t="shared" si="6"/>
        <v>1359.540000000002</v>
      </c>
    </row>
    <row r="440" spans="3:8" ht="24" customHeight="1" x14ac:dyDescent="0.25">
      <c r="C440" s="21"/>
      <c r="D440" s="22"/>
      <c r="E440" s="22"/>
      <c r="F440" s="23">
        <v>0</v>
      </c>
      <c r="G440" s="23">
        <v>0</v>
      </c>
      <c r="H440" s="14">
        <f t="shared" si="6"/>
        <v>1359.540000000002</v>
      </c>
    </row>
    <row r="441" spans="3:8" ht="24" customHeight="1" x14ac:dyDescent="0.25">
      <c r="C441" s="21"/>
      <c r="D441" s="22"/>
      <c r="E441" s="22"/>
      <c r="F441" s="23">
        <v>0</v>
      </c>
      <c r="G441" s="23">
        <v>0</v>
      </c>
      <c r="H441" s="14">
        <f t="shared" si="6"/>
        <v>1359.540000000002</v>
      </c>
    </row>
    <row r="442" spans="3:8" ht="24" customHeight="1" x14ac:dyDescent="0.25">
      <c r="C442" s="21"/>
      <c r="D442" s="22"/>
      <c r="E442" s="22"/>
      <c r="F442" s="23">
        <v>0</v>
      </c>
      <c r="G442" s="23">
        <v>0</v>
      </c>
      <c r="H442" s="14">
        <f t="shared" si="6"/>
        <v>1359.540000000002</v>
      </c>
    </row>
    <row r="443" spans="3:8" ht="24" customHeight="1" x14ac:dyDescent="0.25">
      <c r="C443" s="21"/>
      <c r="D443" s="22"/>
      <c r="E443" s="22"/>
      <c r="F443" s="23">
        <v>0</v>
      </c>
      <c r="G443" s="23">
        <v>0</v>
      </c>
      <c r="H443" s="14">
        <f t="shared" si="6"/>
        <v>1359.540000000002</v>
      </c>
    </row>
    <row r="444" spans="3:8" ht="24" customHeight="1" x14ac:dyDescent="0.25">
      <c r="C444" s="21"/>
      <c r="D444" s="22"/>
      <c r="E444" s="22"/>
      <c r="F444" s="23">
        <v>0</v>
      </c>
      <c r="G444" s="23">
        <v>0</v>
      </c>
      <c r="H444" s="14">
        <f t="shared" si="6"/>
        <v>1359.540000000002</v>
      </c>
    </row>
    <row r="445" spans="3:8" ht="24" customHeight="1" x14ac:dyDescent="0.25">
      <c r="C445" s="21"/>
      <c r="D445" s="22"/>
      <c r="E445" s="22"/>
      <c r="F445" s="23">
        <v>0</v>
      </c>
      <c r="G445" s="23">
        <v>0</v>
      </c>
      <c r="H445" s="14">
        <f t="shared" si="6"/>
        <v>1359.540000000002</v>
      </c>
    </row>
    <row r="446" spans="3:8" ht="24" customHeight="1" x14ac:dyDescent="0.25">
      <c r="C446" s="21"/>
      <c r="D446" s="22"/>
      <c r="E446" s="22"/>
      <c r="F446" s="23">
        <v>0</v>
      </c>
      <c r="G446" s="23">
        <v>0</v>
      </c>
      <c r="H446" s="14">
        <f t="shared" si="6"/>
        <v>1359.540000000002</v>
      </c>
    </row>
    <row r="447" spans="3:8" ht="24" customHeight="1" x14ac:dyDescent="0.25">
      <c r="C447" s="21"/>
      <c r="D447" s="22"/>
      <c r="E447" s="22"/>
      <c r="F447" s="23">
        <v>0</v>
      </c>
      <c r="G447" s="23">
        <v>0</v>
      </c>
      <c r="H447" s="14">
        <f t="shared" si="6"/>
        <v>1359.540000000002</v>
      </c>
    </row>
    <row r="448" spans="3:8" ht="24" customHeight="1" x14ac:dyDescent="0.25">
      <c r="C448" s="21"/>
      <c r="D448" s="22"/>
      <c r="E448" s="22"/>
      <c r="F448" s="23">
        <v>0</v>
      </c>
      <c r="G448" s="23">
        <v>0</v>
      </c>
      <c r="H448" s="14">
        <f t="shared" si="6"/>
        <v>1359.540000000002</v>
      </c>
    </row>
    <row r="449" spans="3:8" ht="24" customHeight="1" x14ac:dyDescent="0.25">
      <c r="C449" s="21"/>
      <c r="D449" s="22"/>
      <c r="E449" s="22"/>
      <c r="F449" s="23">
        <v>0</v>
      </c>
      <c r="G449" s="23">
        <v>0</v>
      </c>
      <c r="H449" s="14">
        <f t="shared" si="6"/>
        <v>1359.540000000002</v>
      </c>
    </row>
    <row r="450" spans="3:8" ht="24" customHeight="1" x14ac:dyDescent="0.25">
      <c r="C450" s="21"/>
      <c r="D450" s="22"/>
      <c r="E450" s="22"/>
      <c r="F450" s="23">
        <v>0</v>
      </c>
      <c r="G450" s="23">
        <v>0</v>
      </c>
      <c r="H450" s="14">
        <f t="shared" si="6"/>
        <v>1359.540000000002</v>
      </c>
    </row>
    <row r="451" spans="3:8" ht="24" customHeight="1" x14ac:dyDescent="0.25">
      <c r="C451" s="21"/>
      <c r="D451" s="22"/>
      <c r="E451" s="22"/>
      <c r="F451" s="23">
        <v>0</v>
      </c>
      <c r="G451" s="23">
        <v>0</v>
      </c>
      <c r="H451" s="14">
        <f t="shared" si="6"/>
        <v>1359.540000000002</v>
      </c>
    </row>
    <row r="452" spans="3:8" ht="24" customHeight="1" x14ac:dyDescent="0.25">
      <c r="C452" s="21"/>
      <c r="D452" s="22"/>
      <c r="E452" s="22"/>
      <c r="F452" s="23">
        <v>0</v>
      </c>
      <c r="G452" s="23">
        <v>0</v>
      </c>
      <c r="H452" s="14">
        <f t="shared" si="6"/>
        <v>1359.540000000002</v>
      </c>
    </row>
    <row r="453" spans="3:8" ht="24" customHeight="1" x14ac:dyDescent="0.25">
      <c r="C453" s="21"/>
      <c r="D453" s="22"/>
      <c r="E453" s="22"/>
      <c r="F453" s="23">
        <v>0</v>
      </c>
      <c r="G453" s="23">
        <v>0</v>
      </c>
      <c r="H453" s="14">
        <f t="shared" si="6"/>
        <v>1359.540000000002</v>
      </c>
    </row>
    <row r="454" spans="3:8" ht="24" customHeight="1" x14ac:dyDescent="0.25">
      <c r="C454" s="21"/>
      <c r="D454" s="22"/>
      <c r="E454" s="22"/>
      <c r="F454" s="23">
        <v>0</v>
      </c>
      <c r="G454" s="23">
        <v>0</v>
      </c>
      <c r="H454" s="14">
        <f t="shared" si="6"/>
        <v>1359.540000000002</v>
      </c>
    </row>
    <row r="455" spans="3:8" ht="24" customHeight="1" x14ac:dyDescent="0.25">
      <c r="C455" s="21"/>
      <c r="D455" s="22"/>
      <c r="E455" s="22"/>
      <c r="F455" s="23">
        <v>0</v>
      </c>
      <c r="G455" s="23">
        <v>0</v>
      </c>
      <c r="H455" s="14">
        <f t="shared" si="6"/>
        <v>1359.540000000002</v>
      </c>
    </row>
    <row r="456" spans="3:8" ht="24" customHeight="1" x14ac:dyDescent="0.25">
      <c r="C456" s="21"/>
      <c r="D456" s="22"/>
      <c r="E456" s="22"/>
      <c r="F456" s="23">
        <v>0</v>
      </c>
      <c r="G456" s="23">
        <v>0</v>
      </c>
      <c r="H456" s="14">
        <f t="shared" si="6"/>
        <v>1359.540000000002</v>
      </c>
    </row>
    <row r="457" spans="3:8" ht="24" customHeight="1" x14ac:dyDescent="0.25">
      <c r="C457" s="21"/>
      <c r="D457" s="22"/>
      <c r="E457" s="22"/>
      <c r="F457" s="23">
        <v>0</v>
      </c>
      <c r="G457" s="23">
        <v>0</v>
      </c>
      <c r="H457" s="14">
        <f t="shared" si="6"/>
        <v>1359.540000000002</v>
      </c>
    </row>
    <row r="458" spans="3:8" ht="24" customHeight="1" x14ac:dyDescent="0.25">
      <c r="C458" s="21"/>
      <c r="D458" s="22"/>
      <c r="E458" s="22"/>
      <c r="F458" s="23">
        <v>0</v>
      </c>
      <c r="G458" s="23">
        <v>0</v>
      </c>
      <c r="H458" s="14">
        <f t="shared" ref="H458:H521" si="7">F458-G458+H457</f>
        <v>1359.540000000002</v>
      </c>
    </row>
    <row r="459" spans="3:8" ht="24" customHeight="1" x14ac:dyDescent="0.25">
      <c r="C459" s="21"/>
      <c r="D459" s="22"/>
      <c r="E459" s="22"/>
      <c r="F459" s="23">
        <v>0</v>
      </c>
      <c r="G459" s="23">
        <v>0</v>
      </c>
      <c r="H459" s="14">
        <f t="shared" si="7"/>
        <v>1359.540000000002</v>
      </c>
    </row>
    <row r="460" spans="3:8" ht="24" customHeight="1" x14ac:dyDescent="0.25">
      <c r="C460" s="21"/>
      <c r="D460" s="22"/>
      <c r="E460" s="22"/>
      <c r="F460" s="23">
        <v>0</v>
      </c>
      <c r="G460" s="23">
        <v>0</v>
      </c>
      <c r="H460" s="14">
        <f t="shared" si="7"/>
        <v>1359.540000000002</v>
      </c>
    </row>
    <row r="461" spans="3:8" ht="24" customHeight="1" x14ac:dyDescent="0.25">
      <c r="C461" s="21"/>
      <c r="D461" s="22"/>
      <c r="E461" s="22"/>
      <c r="F461" s="23">
        <v>0</v>
      </c>
      <c r="G461" s="23">
        <v>0</v>
      </c>
      <c r="H461" s="14">
        <f t="shared" si="7"/>
        <v>1359.540000000002</v>
      </c>
    </row>
    <row r="462" spans="3:8" ht="24" customHeight="1" x14ac:dyDescent="0.25">
      <c r="C462" s="21"/>
      <c r="D462" s="22"/>
      <c r="E462" s="22"/>
      <c r="F462" s="23">
        <v>0</v>
      </c>
      <c r="G462" s="23">
        <v>0</v>
      </c>
      <c r="H462" s="14">
        <f t="shared" si="7"/>
        <v>1359.540000000002</v>
      </c>
    </row>
    <row r="463" spans="3:8" ht="24" customHeight="1" x14ac:dyDescent="0.25">
      <c r="C463" s="21"/>
      <c r="D463" s="22"/>
      <c r="E463" s="22"/>
      <c r="F463" s="23">
        <v>0</v>
      </c>
      <c r="G463" s="23">
        <v>0</v>
      </c>
      <c r="H463" s="14">
        <f t="shared" si="7"/>
        <v>1359.540000000002</v>
      </c>
    </row>
    <row r="464" spans="3:8" ht="24" customHeight="1" x14ac:dyDescent="0.25">
      <c r="C464" s="21"/>
      <c r="D464" s="22"/>
      <c r="E464" s="22"/>
      <c r="F464" s="23">
        <v>0</v>
      </c>
      <c r="G464" s="23">
        <v>0</v>
      </c>
      <c r="H464" s="14">
        <f t="shared" si="7"/>
        <v>1359.540000000002</v>
      </c>
    </row>
    <row r="465" spans="3:8" ht="24" customHeight="1" x14ac:dyDescent="0.25">
      <c r="C465" s="21"/>
      <c r="D465" s="22"/>
      <c r="E465" s="22"/>
      <c r="F465" s="23">
        <v>0</v>
      </c>
      <c r="G465" s="23">
        <v>0</v>
      </c>
      <c r="H465" s="14">
        <f t="shared" si="7"/>
        <v>1359.540000000002</v>
      </c>
    </row>
    <row r="466" spans="3:8" ht="24" customHeight="1" x14ac:dyDescent="0.25">
      <c r="C466" s="21"/>
      <c r="D466" s="22"/>
      <c r="E466" s="22"/>
      <c r="F466" s="23">
        <v>0</v>
      </c>
      <c r="G466" s="23">
        <v>0</v>
      </c>
      <c r="H466" s="14">
        <f t="shared" si="7"/>
        <v>1359.540000000002</v>
      </c>
    </row>
    <row r="467" spans="3:8" ht="24" customHeight="1" x14ac:dyDescent="0.25">
      <c r="C467" s="21"/>
      <c r="D467" s="22"/>
      <c r="E467" s="22"/>
      <c r="F467" s="23">
        <v>0</v>
      </c>
      <c r="G467" s="23">
        <v>0</v>
      </c>
      <c r="H467" s="14">
        <f t="shared" si="7"/>
        <v>1359.540000000002</v>
      </c>
    </row>
    <row r="468" spans="3:8" ht="24" customHeight="1" x14ac:dyDescent="0.25">
      <c r="C468" s="21"/>
      <c r="D468" s="22"/>
      <c r="E468" s="22"/>
      <c r="F468" s="23">
        <v>0</v>
      </c>
      <c r="G468" s="23">
        <v>0</v>
      </c>
      <c r="H468" s="14">
        <f t="shared" si="7"/>
        <v>1359.540000000002</v>
      </c>
    </row>
    <row r="469" spans="3:8" ht="24" customHeight="1" x14ac:dyDescent="0.25">
      <c r="C469" s="21"/>
      <c r="D469" s="22"/>
      <c r="E469" s="22"/>
      <c r="F469" s="23">
        <v>0</v>
      </c>
      <c r="G469" s="23">
        <v>0</v>
      </c>
      <c r="H469" s="14">
        <f t="shared" si="7"/>
        <v>1359.540000000002</v>
      </c>
    </row>
    <row r="470" spans="3:8" ht="24" customHeight="1" x14ac:dyDescent="0.25">
      <c r="C470" s="21"/>
      <c r="D470" s="22"/>
      <c r="E470" s="22"/>
      <c r="F470" s="23">
        <v>0</v>
      </c>
      <c r="G470" s="23">
        <v>0</v>
      </c>
      <c r="H470" s="14">
        <f t="shared" si="7"/>
        <v>1359.540000000002</v>
      </c>
    </row>
    <row r="471" spans="3:8" ht="24" customHeight="1" x14ac:dyDescent="0.25">
      <c r="C471" s="21"/>
      <c r="D471" s="22"/>
      <c r="E471" s="22"/>
      <c r="F471" s="23">
        <v>0</v>
      </c>
      <c r="G471" s="23">
        <v>0</v>
      </c>
      <c r="H471" s="14">
        <f t="shared" si="7"/>
        <v>1359.540000000002</v>
      </c>
    </row>
    <row r="472" spans="3:8" ht="24" customHeight="1" x14ac:dyDescent="0.25">
      <c r="C472" s="21"/>
      <c r="D472" s="22"/>
      <c r="E472" s="22"/>
      <c r="F472" s="23">
        <v>0</v>
      </c>
      <c r="G472" s="23">
        <v>0</v>
      </c>
      <c r="H472" s="14">
        <f t="shared" si="7"/>
        <v>1359.540000000002</v>
      </c>
    </row>
    <row r="473" spans="3:8" ht="24" customHeight="1" x14ac:dyDescent="0.25">
      <c r="C473" s="21"/>
      <c r="D473" s="22"/>
      <c r="E473" s="22"/>
      <c r="F473" s="23">
        <v>0</v>
      </c>
      <c r="G473" s="23">
        <v>0</v>
      </c>
      <c r="H473" s="14">
        <f t="shared" si="7"/>
        <v>1359.540000000002</v>
      </c>
    </row>
    <row r="474" spans="3:8" ht="24" customHeight="1" x14ac:dyDescent="0.25">
      <c r="C474" s="21"/>
      <c r="D474" s="22"/>
      <c r="E474" s="22"/>
      <c r="F474" s="23">
        <v>0</v>
      </c>
      <c r="G474" s="23">
        <v>0</v>
      </c>
      <c r="H474" s="14">
        <f t="shared" si="7"/>
        <v>1359.540000000002</v>
      </c>
    </row>
    <row r="475" spans="3:8" ht="24" customHeight="1" x14ac:dyDescent="0.25">
      <c r="C475" s="21"/>
      <c r="D475" s="22"/>
      <c r="E475" s="22"/>
      <c r="F475" s="23">
        <v>0</v>
      </c>
      <c r="G475" s="23">
        <v>0</v>
      </c>
      <c r="H475" s="14">
        <f t="shared" si="7"/>
        <v>1359.540000000002</v>
      </c>
    </row>
    <row r="476" spans="3:8" ht="24" customHeight="1" x14ac:dyDescent="0.25">
      <c r="C476" s="21"/>
      <c r="D476" s="22"/>
      <c r="E476" s="22"/>
      <c r="F476" s="23">
        <v>0</v>
      </c>
      <c r="G476" s="23">
        <v>0</v>
      </c>
      <c r="H476" s="14">
        <f t="shared" si="7"/>
        <v>1359.540000000002</v>
      </c>
    </row>
    <row r="477" spans="3:8" ht="24" customHeight="1" x14ac:dyDescent="0.25">
      <c r="C477" s="21"/>
      <c r="D477" s="22"/>
      <c r="E477" s="22"/>
      <c r="F477" s="23">
        <v>0</v>
      </c>
      <c r="G477" s="23">
        <v>0</v>
      </c>
      <c r="H477" s="14">
        <f t="shared" si="7"/>
        <v>1359.540000000002</v>
      </c>
    </row>
    <row r="478" spans="3:8" ht="24" customHeight="1" x14ac:dyDescent="0.25">
      <c r="C478" s="21"/>
      <c r="D478" s="22"/>
      <c r="E478" s="22"/>
      <c r="F478" s="23">
        <v>0</v>
      </c>
      <c r="G478" s="23">
        <v>0</v>
      </c>
      <c r="H478" s="14">
        <f t="shared" si="7"/>
        <v>1359.540000000002</v>
      </c>
    </row>
    <row r="479" spans="3:8" ht="24" customHeight="1" x14ac:dyDescent="0.25">
      <c r="C479" s="21"/>
      <c r="D479" s="22"/>
      <c r="E479" s="22"/>
      <c r="F479" s="23">
        <v>0</v>
      </c>
      <c r="G479" s="23">
        <v>0</v>
      </c>
      <c r="H479" s="14">
        <f t="shared" si="7"/>
        <v>1359.540000000002</v>
      </c>
    </row>
    <row r="480" spans="3:8" ht="24" customHeight="1" x14ac:dyDescent="0.25">
      <c r="C480" s="21"/>
      <c r="D480" s="22"/>
      <c r="E480" s="22"/>
      <c r="F480" s="23">
        <v>0</v>
      </c>
      <c r="G480" s="23">
        <v>0</v>
      </c>
      <c r="H480" s="14">
        <f t="shared" si="7"/>
        <v>1359.540000000002</v>
      </c>
    </row>
    <row r="481" spans="3:8" ht="24" customHeight="1" x14ac:dyDescent="0.25">
      <c r="C481" s="21"/>
      <c r="D481" s="22"/>
      <c r="E481" s="22"/>
      <c r="F481" s="23">
        <v>0</v>
      </c>
      <c r="G481" s="23">
        <v>0</v>
      </c>
      <c r="H481" s="14">
        <f t="shared" si="7"/>
        <v>1359.540000000002</v>
      </c>
    </row>
    <row r="482" spans="3:8" ht="24" customHeight="1" x14ac:dyDescent="0.25">
      <c r="C482" s="21"/>
      <c r="D482" s="22"/>
      <c r="E482" s="22"/>
      <c r="F482" s="23">
        <v>0</v>
      </c>
      <c r="G482" s="23">
        <v>0</v>
      </c>
      <c r="H482" s="14">
        <f t="shared" si="7"/>
        <v>1359.540000000002</v>
      </c>
    </row>
    <row r="483" spans="3:8" ht="24" customHeight="1" x14ac:dyDescent="0.25">
      <c r="C483" s="21"/>
      <c r="D483" s="22"/>
      <c r="E483" s="22"/>
      <c r="F483" s="23">
        <v>0</v>
      </c>
      <c r="G483" s="23">
        <v>0</v>
      </c>
      <c r="H483" s="14">
        <f t="shared" si="7"/>
        <v>1359.540000000002</v>
      </c>
    </row>
    <row r="484" spans="3:8" ht="24" customHeight="1" x14ac:dyDescent="0.25">
      <c r="C484" s="21"/>
      <c r="D484" s="22"/>
      <c r="E484" s="22"/>
      <c r="F484" s="23">
        <v>0</v>
      </c>
      <c r="G484" s="23">
        <v>0</v>
      </c>
      <c r="H484" s="14">
        <f t="shared" si="7"/>
        <v>1359.540000000002</v>
      </c>
    </row>
    <row r="485" spans="3:8" ht="24" customHeight="1" x14ac:dyDescent="0.25">
      <c r="C485" s="21"/>
      <c r="D485" s="22"/>
      <c r="E485" s="22"/>
      <c r="F485" s="23">
        <v>0</v>
      </c>
      <c r="G485" s="23">
        <v>0</v>
      </c>
      <c r="H485" s="14">
        <f t="shared" si="7"/>
        <v>1359.540000000002</v>
      </c>
    </row>
    <row r="486" spans="3:8" ht="24" customHeight="1" x14ac:dyDescent="0.25">
      <c r="C486" s="21"/>
      <c r="D486" s="22"/>
      <c r="E486" s="22"/>
      <c r="F486" s="23">
        <v>0</v>
      </c>
      <c r="G486" s="23">
        <v>0</v>
      </c>
      <c r="H486" s="14">
        <f t="shared" si="7"/>
        <v>1359.540000000002</v>
      </c>
    </row>
    <row r="487" spans="3:8" ht="24" customHeight="1" x14ac:dyDescent="0.25">
      <c r="C487" s="21"/>
      <c r="D487" s="22"/>
      <c r="E487" s="22"/>
      <c r="F487" s="23">
        <v>0</v>
      </c>
      <c r="G487" s="23">
        <v>0</v>
      </c>
      <c r="H487" s="14">
        <f t="shared" si="7"/>
        <v>1359.540000000002</v>
      </c>
    </row>
    <row r="488" spans="3:8" ht="24" customHeight="1" x14ac:dyDescent="0.25">
      <c r="C488" s="21"/>
      <c r="D488" s="22"/>
      <c r="E488" s="22"/>
      <c r="F488" s="23">
        <v>0</v>
      </c>
      <c r="G488" s="23">
        <v>0</v>
      </c>
      <c r="H488" s="14">
        <f t="shared" si="7"/>
        <v>1359.540000000002</v>
      </c>
    </row>
    <row r="489" spans="3:8" ht="24" customHeight="1" x14ac:dyDescent="0.25">
      <c r="C489" s="21"/>
      <c r="D489" s="22"/>
      <c r="E489" s="22"/>
      <c r="F489" s="23">
        <v>0</v>
      </c>
      <c r="G489" s="23">
        <v>0</v>
      </c>
      <c r="H489" s="14">
        <f t="shared" si="7"/>
        <v>1359.540000000002</v>
      </c>
    </row>
    <row r="490" spans="3:8" ht="24" customHeight="1" x14ac:dyDescent="0.25">
      <c r="C490" s="21"/>
      <c r="D490" s="22"/>
      <c r="E490" s="22"/>
      <c r="F490" s="23">
        <v>0</v>
      </c>
      <c r="G490" s="23">
        <v>0</v>
      </c>
      <c r="H490" s="14">
        <f t="shared" si="7"/>
        <v>1359.540000000002</v>
      </c>
    </row>
    <row r="491" spans="3:8" ht="24" customHeight="1" x14ac:dyDescent="0.25">
      <c r="C491" s="21"/>
      <c r="D491" s="22"/>
      <c r="E491" s="22"/>
      <c r="F491" s="23">
        <v>0</v>
      </c>
      <c r="G491" s="23">
        <v>0</v>
      </c>
      <c r="H491" s="14">
        <f t="shared" si="7"/>
        <v>1359.540000000002</v>
      </c>
    </row>
    <row r="492" spans="3:8" ht="24" customHeight="1" x14ac:dyDescent="0.25">
      <c r="C492" s="21"/>
      <c r="D492" s="22"/>
      <c r="E492" s="22"/>
      <c r="F492" s="23">
        <v>0</v>
      </c>
      <c r="G492" s="23">
        <v>0</v>
      </c>
      <c r="H492" s="14">
        <f t="shared" si="7"/>
        <v>1359.540000000002</v>
      </c>
    </row>
    <row r="493" spans="3:8" ht="24" customHeight="1" x14ac:dyDescent="0.25">
      <c r="C493" s="21"/>
      <c r="D493" s="22"/>
      <c r="E493" s="22"/>
      <c r="F493" s="23">
        <v>0</v>
      </c>
      <c r="G493" s="23">
        <v>0</v>
      </c>
      <c r="H493" s="14">
        <f t="shared" si="7"/>
        <v>1359.540000000002</v>
      </c>
    </row>
    <row r="494" spans="3:8" ht="24" customHeight="1" x14ac:dyDescent="0.25">
      <c r="C494" s="21"/>
      <c r="D494" s="22"/>
      <c r="E494" s="22"/>
      <c r="F494" s="23">
        <v>0</v>
      </c>
      <c r="G494" s="23">
        <v>0</v>
      </c>
      <c r="H494" s="14">
        <f t="shared" si="7"/>
        <v>1359.540000000002</v>
      </c>
    </row>
    <row r="495" spans="3:8" ht="24" customHeight="1" x14ac:dyDescent="0.25">
      <c r="C495" s="21"/>
      <c r="D495" s="22"/>
      <c r="E495" s="22"/>
      <c r="F495" s="23">
        <v>0</v>
      </c>
      <c r="G495" s="23">
        <v>0</v>
      </c>
      <c r="H495" s="14">
        <f t="shared" si="7"/>
        <v>1359.540000000002</v>
      </c>
    </row>
    <row r="496" spans="3:8" ht="24" customHeight="1" x14ac:dyDescent="0.25">
      <c r="C496" s="21"/>
      <c r="D496" s="22"/>
      <c r="E496" s="22"/>
      <c r="F496" s="23">
        <v>0</v>
      </c>
      <c r="G496" s="23">
        <v>0</v>
      </c>
      <c r="H496" s="14">
        <f t="shared" si="7"/>
        <v>1359.540000000002</v>
      </c>
    </row>
    <row r="497" spans="3:8" ht="24" customHeight="1" x14ac:dyDescent="0.25">
      <c r="C497" s="21"/>
      <c r="D497" s="22"/>
      <c r="E497" s="22"/>
      <c r="F497" s="23">
        <v>0</v>
      </c>
      <c r="G497" s="23">
        <v>0</v>
      </c>
      <c r="H497" s="14">
        <f t="shared" si="7"/>
        <v>1359.540000000002</v>
      </c>
    </row>
    <row r="498" spans="3:8" ht="24" customHeight="1" x14ac:dyDescent="0.25">
      <c r="C498" s="21"/>
      <c r="D498" s="22"/>
      <c r="E498" s="22"/>
      <c r="F498" s="23">
        <v>0</v>
      </c>
      <c r="G498" s="23">
        <v>0</v>
      </c>
      <c r="H498" s="14">
        <f t="shared" si="7"/>
        <v>1359.540000000002</v>
      </c>
    </row>
    <row r="499" spans="3:8" ht="24" customHeight="1" x14ac:dyDescent="0.25">
      <c r="C499" s="21"/>
      <c r="D499" s="22"/>
      <c r="E499" s="22"/>
      <c r="F499" s="23">
        <v>0</v>
      </c>
      <c r="G499" s="23">
        <v>0</v>
      </c>
      <c r="H499" s="14">
        <f t="shared" si="7"/>
        <v>1359.540000000002</v>
      </c>
    </row>
    <row r="500" spans="3:8" ht="24" customHeight="1" x14ac:dyDescent="0.25">
      <c r="C500" s="21"/>
      <c r="D500" s="22"/>
      <c r="E500" s="22"/>
      <c r="F500" s="23">
        <v>0</v>
      </c>
      <c r="G500" s="23">
        <v>0</v>
      </c>
      <c r="H500" s="14">
        <f t="shared" si="7"/>
        <v>1359.540000000002</v>
      </c>
    </row>
    <row r="501" spans="3:8" ht="24" customHeight="1" x14ac:dyDescent="0.25">
      <c r="C501" s="21"/>
      <c r="D501" s="22"/>
      <c r="E501" s="22"/>
      <c r="F501" s="23">
        <v>0</v>
      </c>
      <c r="G501" s="23">
        <v>0</v>
      </c>
      <c r="H501" s="14">
        <f t="shared" si="7"/>
        <v>1359.540000000002</v>
      </c>
    </row>
    <row r="502" spans="3:8" ht="24" customHeight="1" x14ac:dyDescent="0.25">
      <c r="C502" s="21"/>
      <c r="D502" s="22"/>
      <c r="E502" s="22"/>
      <c r="F502" s="23">
        <v>0</v>
      </c>
      <c r="G502" s="23">
        <v>0</v>
      </c>
      <c r="H502" s="14">
        <f t="shared" si="7"/>
        <v>1359.540000000002</v>
      </c>
    </row>
    <row r="503" spans="3:8" ht="24" customHeight="1" x14ac:dyDescent="0.25">
      <c r="C503" s="21"/>
      <c r="D503" s="22"/>
      <c r="E503" s="22"/>
      <c r="F503" s="23">
        <v>0</v>
      </c>
      <c r="G503" s="23">
        <v>0</v>
      </c>
      <c r="H503" s="14">
        <f t="shared" si="7"/>
        <v>1359.540000000002</v>
      </c>
    </row>
    <row r="504" spans="3:8" ht="24" customHeight="1" x14ac:dyDescent="0.25">
      <c r="C504" s="21"/>
      <c r="D504" s="22"/>
      <c r="E504" s="22"/>
      <c r="F504" s="23">
        <v>0</v>
      </c>
      <c r="G504" s="23">
        <v>0</v>
      </c>
      <c r="H504" s="14">
        <f t="shared" si="7"/>
        <v>1359.540000000002</v>
      </c>
    </row>
    <row r="505" spans="3:8" ht="24" customHeight="1" x14ac:dyDescent="0.25">
      <c r="C505" s="21"/>
      <c r="D505" s="22"/>
      <c r="E505" s="22"/>
      <c r="F505" s="23">
        <v>0</v>
      </c>
      <c r="G505" s="23">
        <v>0</v>
      </c>
      <c r="H505" s="14">
        <f t="shared" si="7"/>
        <v>1359.540000000002</v>
      </c>
    </row>
    <row r="506" spans="3:8" ht="24" customHeight="1" x14ac:dyDescent="0.25">
      <c r="C506" s="21"/>
      <c r="D506" s="22"/>
      <c r="E506" s="22"/>
      <c r="F506" s="23">
        <v>0</v>
      </c>
      <c r="G506" s="23">
        <v>0</v>
      </c>
      <c r="H506" s="14">
        <f t="shared" si="7"/>
        <v>1359.540000000002</v>
      </c>
    </row>
    <row r="507" spans="3:8" ht="24" customHeight="1" x14ac:dyDescent="0.25">
      <c r="C507" s="21"/>
      <c r="D507" s="22"/>
      <c r="E507" s="22"/>
      <c r="F507" s="23">
        <v>0</v>
      </c>
      <c r="G507" s="23">
        <v>0</v>
      </c>
      <c r="H507" s="14">
        <f t="shared" si="7"/>
        <v>1359.540000000002</v>
      </c>
    </row>
    <row r="508" spans="3:8" ht="24" customHeight="1" x14ac:dyDescent="0.25">
      <c r="C508" s="21"/>
      <c r="D508" s="22"/>
      <c r="E508" s="22"/>
      <c r="F508" s="23">
        <v>0</v>
      </c>
      <c r="G508" s="23">
        <v>0</v>
      </c>
      <c r="H508" s="14">
        <f t="shared" si="7"/>
        <v>1359.540000000002</v>
      </c>
    </row>
    <row r="509" spans="3:8" ht="24" customHeight="1" x14ac:dyDescent="0.25">
      <c r="C509" s="21"/>
      <c r="D509" s="22"/>
      <c r="E509" s="22"/>
      <c r="F509" s="23">
        <v>0</v>
      </c>
      <c r="G509" s="23">
        <v>0</v>
      </c>
      <c r="H509" s="14">
        <f t="shared" si="7"/>
        <v>1359.540000000002</v>
      </c>
    </row>
    <row r="510" spans="3:8" ht="24" customHeight="1" x14ac:dyDescent="0.25">
      <c r="C510" s="21"/>
      <c r="D510" s="22"/>
      <c r="E510" s="22"/>
      <c r="F510" s="23">
        <v>0</v>
      </c>
      <c r="G510" s="23">
        <v>0</v>
      </c>
      <c r="H510" s="14">
        <f t="shared" si="7"/>
        <v>1359.540000000002</v>
      </c>
    </row>
    <row r="511" spans="3:8" ht="24" customHeight="1" x14ac:dyDescent="0.25">
      <c r="C511" s="21"/>
      <c r="D511" s="22"/>
      <c r="E511" s="22"/>
      <c r="F511" s="23">
        <v>0</v>
      </c>
      <c r="G511" s="23">
        <v>0</v>
      </c>
      <c r="H511" s="14">
        <f t="shared" si="7"/>
        <v>1359.540000000002</v>
      </c>
    </row>
    <row r="512" spans="3:8" ht="24" customHeight="1" x14ac:dyDescent="0.25">
      <c r="C512" s="21"/>
      <c r="D512" s="22"/>
      <c r="E512" s="22"/>
      <c r="F512" s="23">
        <v>0</v>
      </c>
      <c r="G512" s="23">
        <v>0</v>
      </c>
      <c r="H512" s="14">
        <f t="shared" si="7"/>
        <v>1359.540000000002</v>
      </c>
    </row>
    <row r="513" spans="3:8" ht="24" customHeight="1" x14ac:dyDescent="0.25">
      <c r="C513" s="21"/>
      <c r="D513" s="22"/>
      <c r="E513" s="22"/>
      <c r="F513" s="23">
        <v>0</v>
      </c>
      <c r="G513" s="23">
        <v>0</v>
      </c>
      <c r="H513" s="14">
        <f t="shared" si="7"/>
        <v>1359.540000000002</v>
      </c>
    </row>
    <row r="514" spans="3:8" ht="24" customHeight="1" x14ac:dyDescent="0.25">
      <c r="C514" s="21"/>
      <c r="D514" s="22"/>
      <c r="E514" s="22"/>
      <c r="F514" s="23">
        <v>0</v>
      </c>
      <c r="G514" s="23">
        <v>0</v>
      </c>
      <c r="H514" s="14">
        <f t="shared" si="7"/>
        <v>1359.540000000002</v>
      </c>
    </row>
    <row r="515" spans="3:8" ht="24" customHeight="1" x14ac:dyDescent="0.25">
      <c r="C515" s="21"/>
      <c r="D515" s="22"/>
      <c r="E515" s="22"/>
      <c r="F515" s="23">
        <v>0</v>
      </c>
      <c r="G515" s="23">
        <v>0</v>
      </c>
      <c r="H515" s="14">
        <f t="shared" si="7"/>
        <v>1359.540000000002</v>
      </c>
    </row>
    <row r="516" spans="3:8" ht="24" customHeight="1" x14ac:dyDescent="0.25">
      <c r="C516" s="21"/>
      <c r="D516" s="22"/>
      <c r="E516" s="22"/>
      <c r="F516" s="23">
        <v>0</v>
      </c>
      <c r="G516" s="23">
        <v>0</v>
      </c>
      <c r="H516" s="14">
        <f t="shared" si="7"/>
        <v>1359.540000000002</v>
      </c>
    </row>
    <row r="517" spans="3:8" ht="24" customHeight="1" x14ac:dyDescent="0.25">
      <c r="C517" s="21"/>
      <c r="D517" s="22"/>
      <c r="E517" s="22"/>
      <c r="F517" s="23">
        <v>0</v>
      </c>
      <c r="G517" s="23">
        <v>0</v>
      </c>
      <c r="H517" s="14">
        <f t="shared" si="7"/>
        <v>1359.540000000002</v>
      </c>
    </row>
    <row r="518" spans="3:8" ht="24" customHeight="1" x14ac:dyDescent="0.25">
      <c r="C518" s="21"/>
      <c r="D518" s="22"/>
      <c r="E518" s="22"/>
      <c r="F518" s="23">
        <v>0</v>
      </c>
      <c r="G518" s="23">
        <v>0</v>
      </c>
      <c r="H518" s="14">
        <f t="shared" si="7"/>
        <v>1359.540000000002</v>
      </c>
    </row>
    <row r="519" spans="3:8" ht="24" customHeight="1" x14ac:dyDescent="0.25">
      <c r="C519" s="21"/>
      <c r="D519" s="22"/>
      <c r="E519" s="22"/>
      <c r="F519" s="23">
        <v>0</v>
      </c>
      <c r="G519" s="23">
        <v>0</v>
      </c>
      <c r="H519" s="14">
        <f t="shared" si="7"/>
        <v>1359.540000000002</v>
      </c>
    </row>
    <row r="520" spans="3:8" ht="24" customHeight="1" x14ac:dyDescent="0.25">
      <c r="C520" s="21"/>
      <c r="D520" s="22"/>
      <c r="E520" s="22"/>
      <c r="F520" s="23">
        <v>0</v>
      </c>
      <c r="G520" s="23">
        <v>0</v>
      </c>
      <c r="H520" s="14">
        <f t="shared" si="7"/>
        <v>1359.540000000002</v>
      </c>
    </row>
    <row r="521" spans="3:8" ht="24" customHeight="1" x14ac:dyDescent="0.25">
      <c r="C521" s="21"/>
      <c r="D521" s="22"/>
      <c r="E521" s="22"/>
      <c r="F521" s="23">
        <v>0</v>
      </c>
      <c r="G521" s="23">
        <v>0</v>
      </c>
      <c r="H521" s="14">
        <f t="shared" si="7"/>
        <v>1359.540000000002</v>
      </c>
    </row>
    <row r="522" spans="3:8" ht="24" customHeight="1" x14ac:dyDescent="0.25">
      <c r="C522" s="21"/>
      <c r="D522" s="22"/>
      <c r="E522" s="22"/>
      <c r="F522" s="23">
        <v>0</v>
      </c>
      <c r="G522" s="23">
        <v>0</v>
      </c>
      <c r="H522" s="14">
        <f t="shared" ref="H522:H585" si="8">F522-G522+H521</f>
        <v>1359.540000000002</v>
      </c>
    </row>
    <row r="523" spans="3:8" ht="24" customHeight="1" x14ac:dyDescent="0.25">
      <c r="C523" s="21"/>
      <c r="D523" s="22"/>
      <c r="E523" s="22"/>
      <c r="F523" s="23">
        <v>0</v>
      </c>
      <c r="G523" s="23">
        <v>0</v>
      </c>
      <c r="H523" s="14">
        <f t="shared" si="8"/>
        <v>1359.540000000002</v>
      </c>
    </row>
    <row r="524" spans="3:8" ht="24" customHeight="1" x14ac:dyDescent="0.25">
      <c r="C524" s="21"/>
      <c r="D524" s="22"/>
      <c r="E524" s="22"/>
      <c r="F524" s="23">
        <v>0</v>
      </c>
      <c r="G524" s="23">
        <v>0</v>
      </c>
      <c r="H524" s="14">
        <f t="shared" si="8"/>
        <v>1359.540000000002</v>
      </c>
    </row>
    <row r="525" spans="3:8" ht="24" customHeight="1" x14ac:dyDescent="0.25">
      <c r="C525" s="21"/>
      <c r="D525" s="22"/>
      <c r="E525" s="22"/>
      <c r="F525" s="23">
        <v>0</v>
      </c>
      <c r="G525" s="23">
        <v>0</v>
      </c>
      <c r="H525" s="14">
        <f t="shared" si="8"/>
        <v>1359.540000000002</v>
      </c>
    </row>
    <row r="526" spans="3:8" ht="24" customHeight="1" x14ac:dyDescent="0.25">
      <c r="C526" s="21"/>
      <c r="D526" s="22"/>
      <c r="E526" s="22"/>
      <c r="F526" s="23">
        <v>0</v>
      </c>
      <c r="G526" s="23">
        <v>0</v>
      </c>
      <c r="H526" s="14">
        <f t="shared" si="8"/>
        <v>1359.540000000002</v>
      </c>
    </row>
    <row r="527" spans="3:8" ht="24" customHeight="1" x14ac:dyDescent="0.25">
      <c r="C527" s="21"/>
      <c r="D527" s="22"/>
      <c r="E527" s="22"/>
      <c r="F527" s="23">
        <v>0</v>
      </c>
      <c r="G527" s="23">
        <v>0</v>
      </c>
      <c r="H527" s="14">
        <f t="shared" si="8"/>
        <v>1359.540000000002</v>
      </c>
    </row>
    <row r="528" spans="3:8" ht="24" customHeight="1" x14ac:dyDescent="0.25">
      <c r="C528" s="21"/>
      <c r="D528" s="22"/>
      <c r="E528" s="22"/>
      <c r="F528" s="23">
        <v>0</v>
      </c>
      <c r="G528" s="23">
        <v>0</v>
      </c>
      <c r="H528" s="14">
        <f t="shared" si="8"/>
        <v>1359.540000000002</v>
      </c>
    </row>
    <row r="529" spans="3:8" ht="24" customHeight="1" x14ac:dyDescent="0.25">
      <c r="C529" s="21"/>
      <c r="D529" s="22"/>
      <c r="E529" s="22"/>
      <c r="F529" s="23">
        <v>0</v>
      </c>
      <c r="G529" s="23">
        <v>0</v>
      </c>
      <c r="H529" s="14">
        <f t="shared" si="8"/>
        <v>1359.540000000002</v>
      </c>
    </row>
    <row r="530" spans="3:8" ht="24" customHeight="1" x14ac:dyDescent="0.25">
      <c r="C530" s="21"/>
      <c r="D530" s="22"/>
      <c r="E530" s="22"/>
      <c r="F530" s="23">
        <v>0</v>
      </c>
      <c r="G530" s="23">
        <v>0</v>
      </c>
      <c r="H530" s="14">
        <f t="shared" si="8"/>
        <v>1359.540000000002</v>
      </c>
    </row>
    <row r="531" spans="3:8" ht="24" customHeight="1" x14ac:dyDescent="0.25">
      <c r="C531" s="21"/>
      <c r="D531" s="22"/>
      <c r="E531" s="22"/>
      <c r="F531" s="23">
        <v>0</v>
      </c>
      <c r="G531" s="23">
        <v>0</v>
      </c>
      <c r="H531" s="14">
        <f t="shared" si="8"/>
        <v>1359.540000000002</v>
      </c>
    </row>
    <row r="532" spans="3:8" ht="24" customHeight="1" x14ac:dyDescent="0.25">
      <c r="C532" s="21"/>
      <c r="D532" s="22"/>
      <c r="E532" s="22"/>
      <c r="F532" s="23">
        <v>0</v>
      </c>
      <c r="G532" s="23">
        <v>0</v>
      </c>
      <c r="H532" s="14">
        <f t="shared" si="8"/>
        <v>1359.540000000002</v>
      </c>
    </row>
    <row r="533" spans="3:8" ht="24" customHeight="1" x14ac:dyDescent="0.25">
      <c r="C533" s="21"/>
      <c r="D533" s="22"/>
      <c r="E533" s="22"/>
      <c r="F533" s="23">
        <v>0</v>
      </c>
      <c r="G533" s="23">
        <v>0</v>
      </c>
      <c r="H533" s="14">
        <f t="shared" si="8"/>
        <v>1359.540000000002</v>
      </c>
    </row>
    <row r="534" spans="3:8" ht="24" customHeight="1" x14ac:dyDescent="0.25">
      <c r="C534" s="21"/>
      <c r="D534" s="22"/>
      <c r="E534" s="22"/>
      <c r="F534" s="23">
        <v>0</v>
      </c>
      <c r="G534" s="23">
        <v>0</v>
      </c>
      <c r="H534" s="14">
        <f t="shared" si="8"/>
        <v>1359.540000000002</v>
      </c>
    </row>
    <row r="535" spans="3:8" ht="24" customHeight="1" x14ac:dyDescent="0.25">
      <c r="C535" s="21"/>
      <c r="D535" s="22"/>
      <c r="E535" s="22"/>
      <c r="F535" s="23">
        <v>0</v>
      </c>
      <c r="G535" s="23">
        <v>0</v>
      </c>
      <c r="H535" s="14">
        <f t="shared" si="8"/>
        <v>1359.540000000002</v>
      </c>
    </row>
    <row r="536" spans="3:8" ht="24" customHeight="1" x14ac:dyDescent="0.25">
      <c r="C536" s="21"/>
      <c r="D536" s="22"/>
      <c r="E536" s="22"/>
      <c r="F536" s="23">
        <v>0</v>
      </c>
      <c r="G536" s="23">
        <v>0</v>
      </c>
      <c r="H536" s="14">
        <f t="shared" si="8"/>
        <v>1359.540000000002</v>
      </c>
    </row>
    <row r="537" spans="3:8" ht="24" customHeight="1" x14ac:dyDescent="0.25">
      <c r="C537" s="21"/>
      <c r="D537" s="22"/>
      <c r="E537" s="22"/>
      <c r="F537" s="23">
        <v>0</v>
      </c>
      <c r="G537" s="23">
        <v>0</v>
      </c>
      <c r="H537" s="14">
        <f t="shared" si="8"/>
        <v>1359.540000000002</v>
      </c>
    </row>
    <row r="538" spans="3:8" ht="24" customHeight="1" x14ac:dyDescent="0.25">
      <c r="C538" s="21"/>
      <c r="D538" s="22"/>
      <c r="E538" s="22"/>
      <c r="F538" s="23">
        <v>0</v>
      </c>
      <c r="G538" s="23">
        <v>0</v>
      </c>
      <c r="H538" s="14">
        <f t="shared" si="8"/>
        <v>1359.540000000002</v>
      </c>
    </row>
    <row r="539" spans="3:8" ht="24" customHeight="1" x14ac:dyDescent="0.25">
      <c r="C539" s="21"/>
      <c r="D539" s="22"/>
      <c r="E539" s="22"/>
      <c r="F539" s="23">
        <v>0</v>
      </c>
      <c r="G539" s="23">
        <v>0</v>
      </c>
      <c r="H539" s="14">
        <f t="shared" si="8"/>
        <v>1359.540000000002</v>
      </c>
    </row>
    <row r="540" spans="3:8" ht="24" customHeight="1" x14ac:dyDescent="0.25">
      <c r="C540" s="21"/>
      <c r="D540" s="22"/>
      <c r="E540" s="22"/>
      <c r="F540" s="23">
        <v>0</v>
      </c>
      <c r="G540" s="23">
        <v>0</v>
      </c>
      <c r="H540" s="14">
        <f t="shared" si="8"/>
        <v>1359.540000000002</v>
      </c>
    </row>
    <row r="541" spans="3:8" ht="24" customHeight="1" x14ac:dyDescent="0.25">
      <c r="C541" s="21"/>
      <c r="D541" s="22"/>
      <c r="E541" s="22"/>
      <c r="F541" s="23">
        <v>0</v>
      </c>
      <c r="G541" s="23">
        <v>0</v>
      </c>
      <c r="H541" s="14">
        <f t="shared" si="8"/>
        <v>1359.540000000002</v>
      </c>
    </row>
    <row r="542" spans="3:8" ht="24" customHeight="1" x14ac:dyDescent="0.25">
      <c r="C542" s="21"/>
      <c r="D542" s="22"/>
      <c r="E542" s="22"/>
      <c r="F542" s="23">
        <v>0</v>
      </c>
      <c r="G542" s="23">
        <v>0</v>
      </c>
      <c r="H542" s="14">
        <f t="shared" si="8"/>
        <v>1359.540000000002</v>
      </c>
    </row>
    <row r="543" spans="3:8" ht="24" customHeight="1" x14ac:dyDescent="0.25">
      <c r="C543" s="21"/>
      <c r="D543" s="22"/>
      <c r="E543" s="22"/>
      <c r="F543" s="23">
        <v>0</v>
      </c>
      <c r="G543" s="23">
        <v>0</v>
      </c>
      <c r="H543" s="14">
        <f t="shared" si="8"/>
        <v>1359.540000000002</v>
      </c>
    </row>
    <row r="544" spans="3:8" ht="24" customHeight="1" x14ac:dyDescent="0.25">
      <c r="C544" s="21"/>
      <c r="D544" s="22"/>
      <c r="E544" s="22"/>
      <c r="F544" s="23">
        <v>0</v>
      </c>
      <c r="G544" s="23">
        <v>0</v>
      </c>
      <c r="H544" s="14">
        <f t="shared" si="8"/>
        <v>1359.540000000002</v>
      </c>
    </row>
    <row r="545" spans="3:8" ht="24" customHeight="1" x14ac:dyDescent="0.25">
      <c r="C545" s="21"/>
      <c r="D545" s="22"/>
      <c r="E545" s="22"/>
      <c r="F545" s="23">
        <v>0</v>
      </c>
      <c r="G545" s="23">
        <v>0</v>
      </c>
      <c r="H545" s="14">
        <f t="shared" si="8"/>
        <v>1359.540000000002</v>
      </c>
    </row>
    <row r="546" spans="3:8" ht="24" customHeight="1" x14ac:dyDescent="0.25">
      <c r="C546" s="21"/>
      <c r="D546" s="22"/>
      <c r="E546" s="22"/>
      <c r="F546" s="23">
        <v>0</v>
      </c>
      <c r="G546" s="23">
        <v>0</v>
      </c>
      <c r="H546" s="14">
        <f t="shared" si="8"/>
        <v>1359.540000000002</v>
      </c>
    </row>
    <row r="547" spans="3:8" ht="24" customHeight="1" x14ac:dyDescent="0.25">
      <c r="C547" s="21"/>
      <c r="D547" s="22"/>
      <c r="E547" s="22"/>
      <c r="F547" s="23">
        <v>0</v>
      </c>
      <c r="G547" s="23">
        <v>0</v>
      </c>
      <c r="H547" s="14">
        <f t="shared" si="8"/>
        <v>1359.540000000002</v>
      </c>
    </row>
    <row r="548" spans="3:8" ht="24" customHeight="1" x14ac:dyDescent="0.25">
      <c r="C548" s="21"/>
      <c r="D548" s="22"/>
      <c r="E548" s="22"/>
      <c r="F548" s="23">
        <v>0</v>
      </c>
      <c r="G548" s="23">
        <v>0</v>
      </c>
      <c r="H548" s="14">
        <f t="shared" si="8"/>
        <v>1359.540000000002</v>
      </c>
    </row>
    <row r="549" spans="3:8" ht="24" customHeight="1" x14ac:dyDescent="0.25">
      <c r="C549" s="21"/>
      <c r="D549" s="22"/>
      <c r="E549" s="22"/>
      <c r="F549" s="23">
        <v>0</v>
      </c>
      <c r="G549" s="23">
        <v>0</v>
      </c>
      <c r="H549" s="14">
        <f t="shared" si="8"/>
        <v>1359.540000000002</v>
      </c>
    </row>
    <row r="550" spans="3:8" ht="24" customHeight="1" x14ac:dyDescent="0.25">
      <c r="C550" s="21"/>
      <c r="D550" s="22"/>
      <c r="E550" s="22"/>
      <c r="F550" s="23">
        <v>0</v>
      </c>
      <c r="G550" s="23">
        <v>0</v>
      </c>
      <c r="H550" s="14">
        <f t="shared" si="8"/>
        <v>1359.540000000002</v>
      </c>
    </row>
    <row r="551" spans="3:8" ht="24" customHeight="1" x14ac:dyDescent="0.25">
      <c r="C551" s="21"/>
      <c r="D551" s="22"/>
      <c r="E551" s="22"/>
      <c r="F551" s="23">
        <v>0</v>
      </c>
      <c r="G551" s="23">
        <v>0</v>
      </c>
      <c r="H551" s="14">
        <f t="shared" si="8"/>
        <v>1359.540000000002</v>
      </c>
    </row>
    <row r="552" spans="3:8" ht="24" customHeight="1" x14ac:dyDescent="0.25">
      <c r="C552" s="21"/>
      <c r="D552" s="22"/>
      <c r="E552" s="22"/>
      <c r="F552" s="23">
        <v>0</v>
      </c>
      <c r="G552" s="23">
        <v>0</v>
      </c>
      <c r="H552" s="14">
        <f t="shared" si="8"/>
        <v>1359.540000000002</v>
      </c>
    </row>
    <row r="553" spans="3:8" ht="24" customHeight="1" x14ac:dyDescent="0.25">
      <c r="C553" s="21"/>
      <c r="D553" s="22"/>
      <c r="E553" s="22"/>
      <c r="F553" s="23">
        <v>0</v>
      </c>
      <c r="G553" s="23">
        <v>0</v>
      </c>
      <c r="H553" s="14">
        <f t="shared" si="8"/>
        <v>1359.540000000002</v>
      </c>
    </row>
    <row r="554" spans="3:8" ht="24" customHeight="1" x14ac:dyDescent="0.25">
      <c r="C554" s="21"/>
      <c r="D554" s="22"/>
      <c r="E554" s="22"/>
      <c r="F554" s="23">
        <v>0</v>
      </c>
      <c r="G554" s="23">
        <v>0</v>
      </c>
      <c r="H554" s="14">
        <f t="shared" si="8"/>
        <v>1359.540000000002</v>
      </c>
    </row>
    <row r="555" spans="3:8" ht="24" customHeight="1" x14ac:dyDescent="0.25">
      <c r="C555" s="21"/>
      <c r="D555" s="22"/>
      <c r="E555" s="22"/>
      <c r="F555" s="23">
        <v>0</v>
      </c>
      <c r="G555" s="23">
        <v>0</v>
      </c>
      <c r="H555" s="14">
        <f t="shared" si="8"/>
        <v>1359.540000000002</v>
      </c>
    </row>
    <row r="556" spans="3:8" ht="24" customHeight="1" x14ac:dyDescent="0.25">
      <c r="C556" s="21"/>
      <c r="D556" s="22"/>
      <c r="E556" s="22"/>
      <c r="F556" s="23">
        <v>0</v>
      </c>
      <c r="G556" s="23">
        <v>0</v>
      </c>
      <c r="H556" s="14">
        <f t="shared" si="8"/>
        <v>1359.540000000002</v>
      </c>
    </row>
    <row r="557" spans="3:8" ht="24" customHeight="1" x14ac:dyDescent="0.25">
      <c r="C557" s="21"/>
      <c r="D557" s="22"/>
      <c r="E557" s="22"/>
      <c r="F557" s="23">
        <v>0</v>
      </c>
      <c r="G557" s="23">
        <v>0</v>
      </c>
      <c r="H557" s="14">
        <f t="shared" si="8"/>
        <v>1359.540000000002</v>
      </c>
    </row>
    <row r="558" spans="3:8" ht="24" customHeight="1" x14ac:dyDescent="0.25">
      <c r="C558" s="21"/>
      <c r="D558" s="22"/>
      <c r="E558" s="22"/>
      <c r="F558" s="23">
        <v>0</v>
      </c>
      <c r="G558" s="23">
        <v>0</v>
      </c>
      <c r="H558" s="14">
        <f t="shared" si="8"/>
        <v>1359.540000000002</v>
      </c>
    </row>
    <row r="559" spans="3:8" ht="24" customHeight="1" x14ac:dyDescent="0.25">
      <c r="C559" s="21"/>
      <c r="D559" s="22"/>
      <c r="E559" s="22"/>
      <c r="F559" s="23">
        <v>0</v>
      </c>
      <c r="G559" s="23">
        <v>0</v>
      </c>
      <c r="H559" s="14">
        <f t="shared" si="8"/>
        <v>1359.540000000002</v>
      </c>
    </row>
    <row r="560" spans="3:8" ht="24" customHeight="1" x14ac:dyDescent="0.25">
      <c r="C560" s="21"/>
      <c r="D560" s="22"/>
      <c r="E560" s="22"/>
      <c r="F560" s="23">
        <v>0</v>
      </c>
      <c r="G560" s="23">
        <v>0</v>
      </c>
      <c r="H560" s="14">
        <f t="shared" si="8"/>
        <v>1359.540000000002</v>
      </c>
    </row>
    <row r="561" spans="3:8" ht="24" customHeight="1" x14ac:dyDescent="0.25">
      <c r="C561" s="21"/>
      <c r="D561" s="22"/>
      <c r="E561" s="22"/>
      <c r="F561" s="23">
        <v>0</v>
      </c>
      <c r="G561" s="23">
        <v>0</v>
      </c>
      <c r="H561" s="14">
        <f t="shared" si="8"/>
        <v>1359.540000000002</v>
      </c>
    </row>
    <row r="562" spans="3:8" ht="24" customHeight="1" x14ac:dyDescent="0.25">
      <c r="C562" s="21"/>
      <c r="D562" s="22"/>
      <c r="E562" s="22"/>
      <c r="F562" s="23">
        <v>0</v>
      </c>
      <c r="G562" s="23">
        <v>0</v>
      </c>
      <c r="H562" s="14">
        <f t="shared" si="8"/>
        <v>1359.540000000002</v>
      </c>
    </row>
    <row r="563" spans="3:8" ht="24" customHeight="1" x14ac:dyDescent="0.25">
      <c r="C563" s="21"/>
      <c r="D563" s="22"/>
      <c r="E563" s="22"/>
      <c r="F563" s="23">
        <v>0</v>
      </c>
      <c r="G563" s="23">
        <v>0</v>
      </c>
      <c r="H563" s="14">
        <f t="shared" si="8"/>
        <v>1359.540000000002</v>
      </c>
    </row>
    <row r="564" spans="3:8" ht="24" customHeight="1" x14ac:dyDescent="0.25">
      <c r="C564" s="21"/>
      <c r="D564" s="22"/>
      <c r="E564" s="22"/>
      <c r="F564" s="23">
        <v>0</v>
      </c>
      <c r="G564" s="23">
        <v>0</v>
      </c>
      <c r="H564" s="14">
        <f t="shared" si="8"/>
        <v>1359.540000000002</v>
      </c>
    </row>
    <row r="565" spans="3:8" ht="24" customHeight="1" x14ac:dyDescent="0.25">
      <c r="C565" s="21"/>
      <c r="D565" s="22"/>
      <c r="E565" s="22"/>
      <c r="F565" s="23">
        <v>0</v>
      </c>
      <c r="G565" s="23">
        <v>0</v>
      </c>
      <c r="H565" s="14">
        <f t="shared" si="8"/>
        <v>1359.540000000002</v>
      </c>
    </row>
    <row r="566" spans="3:8" ht="24" customHeight="1" x14ac:dyDescent="0.25">
      <c r="C566" s="21"/>
      <c r="D566" s="22"/>
      <c r="E566" s="22"/>
      <c r="F566" s="23">
        <v>0</v>
      </c>
      <c r="G566" s="23">
        <v>0</v>
      </c>
      <c r="H566" s="14">
        <f t="shared" si="8"/>
        <v>1359.540000000002</v>
      </c>
    </row>
    <row r="567" spans="3:8" ht="24" customHeight="1" x14ac:dyDescent="0.25">
      <c r="C567" s="21"/>
      <c r="D567" s="22"/>
      <c r="E567" s="22"/>
      <c r="F567" s="23">
        <v>0</v>
      </c>
      <c r="G567" s="23">
        <v>0</v>
      </c>
      <c r="H567" s="14">
        <f t="shared" si="8"/>
        <v>1359.540000000002</v>
      </c>
    </row>
    <row r="568" spans="3:8" ht="24" customHeight="1" x14ac:dyDescent="0.25">
      <c r="C568" s="21"/>
      <c r="D568" s="22"/>
      <c r="E568" s="22"/>
      <c r="F568" s="23">
        <v>0</v>
      </c>
      <c r="G568" s="23">
        <v>0</v>
      </c>
      <c r="H568" s="14">
        <f t="shared" si="8"/>
        <v>1359.540000000002</v>
      </c>
    </row>
    <row r="569" spans="3:8" ht="24" customHeight="1" x14ac:dyDescent="0.25">
      <c r="C569" s="21"/>
      <c r="D569" s="22"/>
      <c r="E569" s="22"/>
      <c r="F569" s="23">
        <v>0</v>
      </c>
      <c r="G569" s="23">
        <v>0</v>
      </c>
      <c r="H569" s="14">
        <f t="shared" si="8"/>
        <v>1359.540000000002</v>
      </c>
    </row>
    <row r="570" spans="3:8" ht="24" customHeight="1" x14ac:dyDescent="0.25">
      <c r="C570" s="21"/>
      <c r="D570" s="22"/>
      <c r="E570" s="22"/>
      <c r="F570" s="23">
        <v>0</v>
      </c>
      <c r="G570" s="23">
        <v>0</v>
      </c>
      <c r="H570" s="14">
        <f t="shared" si="8"/>
        <v>1359.540000000002</v>
      </c>
    </row>
    <row r="571" spans="3:8" ht="24" customHeight="1" x14ac:dyDescent="0.25">
      <c r="C571" s="21"/>
      <c r="D571" s="22"/>
      <c r="E571" s="22"/>
      <c r="F571" s="23">
        <v>0</v>
      </c>
      <c r="G571" s="23">
        <v>0</v>
      </c>
      <c r="H571" s="14">
        <f t="shared" si="8"/>
        <v>1359.540000000002</v>
      </c>
    </row>
    <row r="572" spans="3:8" ht="24" customHeight="1" x14ac:dyDescent="0.25">
      <c r="C572" s="21"/>
      <c r="D572" s="22"/>
      <c r="E572" s="22"/>
      <c r="F572" s="23">
        <v>0</v>
      </c>
      <c r="G572" s="23">
        <v>0</v>
      </c>
      <c r="H572" s="14">
        <f t="shared" si="8"/>
        <v>1359.540000000002</v>
      </c>
    </row>
    <row r="573" spans="3:8" ht="24" customHeight="1" x14ac:dyDescent="0.25">
      <c r="C573" s="21"/>
      <c r="D573" s="22"/>
      <c r="E573" s="22"/>
      <c r="F573" s="23">
        <v>0</v>
      </c>
      <c r="G573" s="23">
        <v>0</v>
      </c>
      <c r="H573" s="14">
        <f t="shared" si="8"/>
        <v>1359.540000000002</v>
      </c>
    </row>
    <row r="574" spans="3:8" ht="24" customHeight="1" x14ac:dyDescent="0.25">
      <c r="C574" s="21"/>
      <c r="D574" s="22"/>
      <c r="E574" s="22"/>
      <c r="F574" s="23">
        <v>0</v>
      </c>
      <c r="G574" s="23">
        <v>0</v>
      </c>
      <c r="H574" s="14">
        <f t="shared" si="8"/>
        <v>1359.540000000002</v>
      </c>
    </row>
    <row r="575" spans="3:8" ht="24" customHeight="1" x14ac:dyDescent="0.25">
      <c r="C575" s="21"/>
      <c r="D575" s="22"/>
      <c r="E575" s="22"/>
      <c r="F575" s="23">
        <v>0</v>
      </c>
      <c r="G575" s="23">
        <v>0</v>
      </c>
      <c r="H575" s="14">
        <f t="shared" si="8"/>
        <v>1359.540000000002</v>
      </c>
    </row>
    <row r="576" spans="3:8" ht="24" customHeight="1" x14ac:dyDescent="0.25">
      <c r="C576" s="21"/>
      <c r="D576" s="22"/>
      <c r="E576" s="22"/>
      <c r="F576" s="23">
        <v>0</v>
      </c>
      <c r="G576" s="23">
        <v>0</v>
      </c>
      <c r="H576" s="14">
        <f t="shared" si="8"/>
        <v>1359.540000000002</v>
      </c>
    </row>
    <row r="577" spans="3:8" ht="24" customHeight="1" x14ac:dyDescent="0.25">
      <c r="C577" s="21"/>
      <c r="D577" s="22"/>
      <c r="E577" s="22"/>
      <c r="F577" s="23">
        <v>0</v>
      </c>
      <c r="G577" s="23">
        <v>0</v>
      </c>
      <c r="H577" s="14">
        <f t="shared" si="8"/>
        <v>1359.540000000002</v>
      </c>
    </row>
    <row r="578" spans="3:8" ht="24" customHeight="1" x14ac:dyDescent="0.25">
      <c r="C578" s="21"/>
      <c r="D578" s="22"/>
      <c r="E578" s="22"/>
      <c r="F578" s="23">
        <v>0</v>
      </c>
      <c r="G578" s="23">
        <v>0</v>
      </c>
      <c r="H578" s="14">
        <f t="shared" si="8"/>
        <v>1359.540000000002</v>
      </c>
    </row>
    <row r="579" spans="3:8" ht="24" customHeight="1" x14ac:dyDescent="0.25">
      <c r="C579" s="21"/>
      <c r="D579" s="22"/>
      <c r="E579" s="22"/>
      <c r="F579" s="23">
        <v>0</v>
      </c>
      <c r="G579" s="23">
        <v>0</v>
      </c>
      <c r="H579" s="14">
        <f t="shared" si="8"/>
        <v>1359.540000000002</v>
      </c>
    </row>
    <row r="580" spans="3:8" ht="24" customHeight="1" x14ac:dyDescent="0.25">
      <c r="C580" s="21"/>
      <c r="D580" s="22"/>
      <c r="E580" s="22"/>
      <c r="F580" s="23">
        <v>0</v>
      </c>
      <c r="G580" s="23">
        <v>0</v>
      </c>
      <c r="H580" s="14">
        <f t="shared" si="8"/>
        <v>1359.540000000002</v>
      </c>
    </row>
    <row r="581" spans="3:8" ht="24" customHeight="1" x14ac:dyDescent="0.25">
      <c r="C581" s="21"/>
      <c r="D581" s="22"/>
      <c r="E581" s="22"/>
      <c r="F581" s="23">
        <v>0</v>
      </c>
      <c r="G581" s="23">
        <v>0</v>
      </c>
      <c r="H581" s="14">
        <f t="shared" si="8"/>
        <v>1359.540000000002</v>
      </c>
    </row>
    <row r="582" spans="3:8" ht="24" customHeight="1" x14ac:dyDescent="0.25">
      <c r="C582" s="21"/>
      <c r="D582" s="22"/>
      <c r="E582" s="22"/>
      <c r="F582" s="23">
        <v>0</v>
      </c>
      <c r="G582" s="23">
        <v>0</v>
      </c>
      <c r="H582" s="14">
        <f t="shared" si="8"/>
        <v>1359.540000000002</v>
      </c>
    </row>
    <row r="583" spans="3:8" ht="24" customHeight="1" x14ac:dyDescent="0.25">
      <c r="C583" s="21"/>
      <c r="D583" s="22"/>
      <c r="E583" s="22"/>
      <c r="F583" s="23">
        <v>0</v>
      </c>
      <c r="G583" s="23">
        <v>0</v>
      </c>
      <c r="H583" s="14">
        <f t="shared" si="8"/>
        <v>1359.540000000002</v>
      </c>
    </row>
    <row r="584" spans="3:8" ht="24" customHeight="1" x14ac:dyDescent="0.25">
      <c r="C584" s="21"/>
      <c r="D584" s="22"/>
      <c r="E584" s="22"/>
      <c r="F584" s="23">
        <v>0</v>
      </c>
      <c r="G584" s="23">
        <v>0</v>
      </c>
      <c r="H584" s="14">
        <f t="shared" si="8"/>
        <v>1359.540000000002</v>
      </c>
    </row>
    <row r="585" spans="3:8" ht="24" customHeight="1" x14ac:dyDescent="0.25">
      <c r="C585" s="21"/>
      <c r="D585" s="22"/>
      <c r="E585" s="22"/>
      <c r="F585" s="23">
        <v>0</v>
      </c>
      <c r="G585" s="23">
        <v>0</v>
      </c>
      <c r="H585" s="14">
        <f t="shared" si="8"/>
        <v>1359.540000000002</v>
      </c>
    </row>
    <row r="586" spans="3:8" ht="24" customHeight="1" x14ac:dyDescent="0.25">
      <c r="C586" s="21"/>
      <c r="D586" s="22"/>
      <c r="E586" s="22"/>
      <c r="F586" s="23">
        <v>0</v>
      </c>
      <c r="G586" s="23">
        <v>0</v>
      </c>
      <c r="H586" s="14">
        <f t="shared" ref="H586:H607" si="9">F586-G586+H585</f>
        <v>1359.540000000002</v>
      </c>
    </row>
    <row r="587" spans="3:8" ht="24" customHeight="1" x14ac:dyDescent="0.25">
      <c r="C587" s="21"/>
      <c r="D587" s="22"/>
      <c r="E587" s="22"/>
      <c r="F587" s="23">
        <v>0</v>
      </c>
      <c r="G587" s="23">
        <v>0</v>
      </c>
      <c r="H587" s="14">
        <f t="shared" si="9"/>
        <v>1359.540000000002</v>
      </c>
    </row>
    <row r="588" spans="3:8" ht="24" customHeight="1" x14ac:dyDescent="0.25">
      <c r="C588" s="21"/>
      <c r="D588" s="22"/>
      <c r="E588" s="22"/>
      <c r="F588" s="23">
        <v>0</v>
      </c>
      <c r="G588" s="23">
        <v>0</v>
      </c>
      <c r="H588" s="14">
        <f t="shared" si="9"/>
        <v>1359.540000000002</v>
      </c>
    </row>
    <row r="589" spans="3:8" ht="24" customHeight="1" x14ac:dyDescent="0.25">
      <c r="C589" s="21"/>
      <c r="D589" s="22"/>
      <c r="E589" s="22"/>
      <c r="F589" s="23">
        <v>0</v>
      </c>
      <c r="G589" s="23">
        <v>0</v>
      </c>
      <c r="H589" s="14">
        <f t="shared" si="9"/>
        <v>1359.540000000002</v>
      </c>
    </row>
    <row r="590" spans="3:8" ht="24" customHeight="1" x14ac:dyDescent="0.25">
      <c r="C590" s="21"/>
      <c r="D590" s="22"/>
      <c r="E590" s="22"/>
      <c r="F590" s="23">
        <v>0</v>
      </c>
      <c r="G590" s="23">
        <v>0</v>
      </c>
      <c r="H590" s="14">
        <f t="shared" si="9"/>
        <v>1359.540000000002</v>
      </c>
    </row>
    <row r="591" spans="3:8" ht="24" customHeight="1" x14ac:dyDescent="0.25">
      <c r="C591" s="21"/>
      <c r="D591" s="22"/>
      <c r="E591" s="22"/>
      <c r="F591" s="23">
        <v>0</v>
      </c>
      <c r="G591" s="23">
        <v>0</v>
      </c>
      <c r="H591" s="14">
        <f t="shared" si="9"/>
        <v>1359.540000000002</v>
      </c>
    </row>
    <row r="592" spans="3:8" ht="24" customHeight="1" x14ac:dyDescent="0.25">
      <c r="C592" s="21"/>
      <c r="D592" s="22"/>
      <c r="E592" s="22"/>
      <c r="F592" s="23">
        <v>0</v>
      </c>
      <c r="G592" s="23">
        <v>0</v>
      </c>
      <c r="H592" s="14">
        <f t="shared" si="9"/>
        <v>1359.540000000002</v>
      </c>
    </row>
    <row r="593" spans="3:8" ht="24" customHeight="1" x14ac:dyDescent="0.25">
      <c r="C593" s="21"/>
      <c r="D593" s="22"/>
      <c r="E593" s="22"/>
      <c r="F593" s="23">
        <v>0</v>
      </c>
      <c r="G593" s="23">
        <v>0</v>
      </c>
      <c r="H593" s="14">
        <f t="shared" si="9"/>
        <v>1359.540000000002</v>
      </c>
    </row>
    <row r="594" spans="3:8" ht="24" customHeight="1" x14ac:dyDescent="0.25">
      <c r="C594" s="21"/>
      <c r="D594" s="22"/>
      <c r="E594" s="22"/>
      <c r="F594" s="23">
        <v>0</v>
      </c>
      <c r="G594" s="23">
        <v>0</v>
      </c>
      <c r="H594" s="14">
        <f t="shared" si="9"/>
        <v>1359.540000000002</v>
      </c>
    </row>
    <row r="595" spans="3:8" ht="24" customHeight="1" x14ac:dyDescent="0.25">
      <c r="C595" s="21"/>
      <c r="D595" s="22"/>
      <c r="E595" s="22"/>
      <c r="F595" s="23">
        <v>0</v>
      </c>
      <c r="G595" s="23">
        <v>0</v>
      </c>
      <c r="H595" s="14">
        <f t="shared" si="9"/>
        <v>1359.540000000002</v>
      </c>
    </row>
    <row r="596" spans="3:8" ht="24" customHeight="1" x14ac:dyDescent="0.25">
      <c r="C596" s="21"/>
      <c r="D596" s="22"/>
      <c r="E596" s="22"/>
      <c r="F596" s="23">
        <v>0</v>
      </c>
      <c r="G596" s="23">
        <v>0</v>
      </c>
      <c r="H596" s="14">
        <f t="shared" si="9"/>
        <v>1359.540000000002</v>
      </c>
    </row>
    <row r="597" spans="3:8" ht="24" customHeight="1" x14ac:dyDescent="0.25">
      <c r="C597" s="21"/>
      <c r="D597" s="22"/>
      <c r="E597" s="22"/>
      <c r="F597" s="23">
        <v>0</v>
      </c>
      <c r="G597" s="23">
        <v>0</v>
      </c>
      <c r="H597" s="14">
        <f t="shared" si="9"/>
        <v>1359.540000000002</v>
      </c>
    </row>
    <row r="598" spans="3:8" ht="24" customHeight="1" x14ac:dyDescent="0.25">
      <c r="C598" s="21"/>
      <c r="D598" s="22"/>
      <c r="E598" s="22"/>
      <c r="F598" s="23">
        <v>0</v>
      </c>
      <c r="G598" s="23">
        <v>0</v>
      </c>
      <c r="H598" s="14">
        <f t="shared" si="9"/>
        <v>1359.540000000002</v>
      </c>
    </row>
    <row r="599" spans="3:8" ht="24" customHeight="1" x14ac:dyDescent="0.25">
      <c r="C599" s="21"/>
      <c r="D599" s="22"/>
      <c r="E599" s="22"/>
      <c r="F599" s="23">
        <v>0</v>
      </c>
      <c r="G599" s="23">
        <v>0</v>
      </c>
      <c r="H599" s="14">
        <f t="shared" si="9"/>
        <v>1359.540000000002</v>
      </c>
    </row>
    <row r="600" spans="3:8" ht="24" customHeight="1" x14ac:dyDescent="0.25">
      <c r="C600" s="21"/>
      <c r="D600" s="22"/>
      <c r="E600" s="22"/>
      <c r="F600" s="23">
        <v>0</v>
      </c>
      <c r="G600" s="23">
        <v>0</v>
      </c>
      <c r="H600" s="14">
        <f t="shared" si="9"/>
        <v>1359.540000000002</v>
      </c>
    </row>
    <row r="601" spans="3:8" ht="24" customHeight="1" x14ac:dyDescent="0.25">
      <c r="C601" s="21"/>
      <c r="D601" s="22"/>
      <c r="E601" s="22"/>
      <c r="F601" s="23">
        <v>0</v>
      </c>
      <c r="G601" s="23">
        <v>0</v>
      </c>
      <c r="H601" s="14">
        <f t="shared" si="9"/>
        <v>1359.540000000002</v>
      </c>
    </row>
    <row r="602" spans="3:8" ht="24" customHeight="1" x14ac:dyDescent="0.25">
      <c r="C602" s="21"/>
      <c r="D602" s="22"/>
      <c r="E602" s="22"/>
      <c r="F602" s="23">
        <v>0</v>
      </c>
      <c r="G602" s="23">
        <v>0</v>
      </c>
      <c r="H602" s="14">
        <f t="shared" si="9"/>
        <v>1359.540000000002</v>
      </c>
    </row>
    <row r="603" spans="3:8" ht="24" customHeight="1" x14ac:dyDescent="0.25">
      <c r="C603" s="21"/>
      <c r="D603" s="22"/>
      <c r="E603" s="22"/>
      <c r="F603" s="23">
        <v>0</v>
      </c>
      <c r="G603" s="23">
        <v>0</v>
      </c>
      <c r="H603" s="14">
        <f t="shared" si="9"/>
        <v>1359.540000000002</v>
      </c>
    </row>
    <row r="604" spans="3:8" ht="24" customHeight="1" x14ac:dyDescent="0.25">
      <c r="C604" s="21"/>
      <c r="D604" s="22"/>
      <c r="E604" s="22"/>
      <c r="F604" s="23">
        <v>0</v>
      </c>
      <c r="G604" s="23">
        <v>0</v>
      </c>
      <c r="H604" s="14">
        <f t="shared" si="9"/>
        <v>1359.540000000002</v>
      </c>
    </row>
    <row r="605" spans="3:8" ht="24" customHeight="1" x14ac:dyDescent="0.25">
      <c r="C605" s="21"/>
      <c r="D605" s="22"/>
      <c r="E605" s="22"/>
      <c r="F605" s="23">
        <v>0</v>
      </c>
      <c r="G605" s="23">
        <v>0</v>
      </c>
      <c r="H605" s="14">
        <f t="shared" si="9"/>
        <v>1359.540000000002</v>
      </c>
    </row>
    <row r="606" spans="3:8" ht="24" customHeight="1" x14ac:dyDescent="0.25">
      <c r="C606" s="21"/>
      <c r="D606" s="22"/>
      <c r="E606" s="22"/>
      <c r="F606" s="23">
        <v>0</v>
      </c>
      <c r="G606" s="23">
        <v>0</v>
      </c>
      <c r="H606" s="14">
        <f t="shared" si="9"/>
        <v>1359.540000000002</v>
      </c>
    </row>
    <row r="607" spans="3:8" ht="24" customHeight="1" x14ac:dyDescent="0.25">
      <c r="C607" s="24"/>
      <c r="D607" s="25"/>
      <c r="E607" s="25"/>
      <c r="F607" s="23">
        <v>0</v>
      </c>
      <c r="G607" s="23">
        <v>0</v>
      </c>
      <c r="H607" s="15">
        <f t="shared" si="9"/>
        <v>1359.540000000002</v>
      </c>
    </row>
  </sheetData>
  <sheetProtection sheet="1" selectLockedCells="1" autoFilter="0"/>
  <autoFilter ref="C7:H7" xr:uid="{00000000-0009-0000-0000-000004000000}"/>
  <mergeCells count="1">
    <mergeCell ref="F4:G4"/>
  </mergeCells>
  <conditionalFormatting sqref="H8:H607 H5">
    <cfRule type="cellIs" dxfId="21" priority="1" operator="lessThan">
      <formula>0</formula>
    </cfRule>
    <cfRule type="cellIs" dxfId="2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607"/>
  <sheetViews>
    <sheetView showGridLines="0" zoomScale="90" zoomScaleNormal="90" zoomScalePageLayoutView="90" workbookViewId="0">
      <pane ySplit="7" topLeftCell="A8" activePane="bottomLeft" state="frozen"/>
      <selection activeCell="J2" sqref="J2"/>
      <selection pane="bottomLeft"/>
    </sheetView>
  </sheetViews>
  <sheetFormatPr defaultColWidth="11" defaultRowHeight="15" x14ac:dyDescent="0.25"/>
  <cols>
    <col min="1" max="1" width="2.125" style="3" customWidth="1"/>
    <col min="2" max="2" width="1.375" style="3" customWidth="1"/>
    <col min="3" max="3" width="15.125" style="3" customWidth="1"/>
    <col min="4" max="4" width="50.875" style="3" customWidth="1"/>
    <col min="5" max="5" width="42.375" style="3" customWidth="1"/>
    <col min="6" max="8" width="21.1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1"/>
  </cols>
  <sheetData>
    <row r="1" spans="1:26" s="45" customFormat="1" ht="39" customHeight="1" x14ac:dyDescent="0.25">
      <c r="A1" s="42"/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0" customHeight="1" x14ac:dyDescent="0.25">
      <c r="A2" s="32"/>
      <c r="B2" s="32"/>
      <c r="C2" s="32"/>
      <c r="D2" s="33"/>
      <c r="E2" s="34"/>
      <c r="F2" s="34"/>
      <c r="G2" s="34"/>
      <c r="H2" s="34"/>
      <c r="I2" s="34"/>
      <c r="J2" s="34"/>
      <c r="K2" s="34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0.5" customHeight="1" x14ac:dyDescent="0.25">
      <c r="D3" s="1"/>
      <c r="E3" s="2"/>
      <c r="F3" s="2"/>
      <c r="G3" s="2"/>
      <c r="H3" s="2"/>
      <c r="I3" s="2"/>
      <c r="J3" s="2"/>
      <c r="K3" s="2"/>
      <c r="L3" s="2"/>
    </row>
    <row r="4" spans="1:26" ht="19.5" customHeight="1" x14ac:dyDescent="0.25">
      <c r="C4" s="35" t="s">
        <v>15</v>
      </c>
      <c r="D4" s="10" t="str">
        <f>IF(TA!E9=0,"",TA!E9)</f>
        <v>Associação Cultural Manoel Felipe Nery - ACAMFEN</v>
      </c>
      <c r="E4" s="35" t="s">
        <v>16</v>
      </c>
      <c r="F4" s="86">
        <f>Abr!H5</f>
        <v>1359.540000000002</v>
      </c>
      <c r="G4" s="86"/>
      <c r="H4" s="37" t="s">
        <v>17</v>
      </c>
    </row>
    <row r="5" spans="1:26" ht="19.5" customHeight="1" x14ac:dyDescent="0.25">
      <c r="C5" s="36" t="s">
        <v>18</v>
      </c>
      <c r="D5" s="11" t="str">
        <f>IF(TA!I12=0,"",TA!I12)</f>
        <v>03.807.646/0001-73</v>
      </c>
      <c r="E5" s="36" t="s">
        <v>19</v>
      </c>
      <c r="F5" s="12">
        <f>SUM(F8:F607)</f>
        <v>2430.12</v>
      </c>
      <c r="G5" s="12">
        <f>SUM(G8:G607)</f>
        <v>39.770000000000003</v>
      </c>
      <c r="H5" s="13">
        <f>H607</f>
        <v>3749.8900000000017</v>
      </c>
    </row>
    <row r="6" spans="1:26" ht="7.5" customHeight="1" thickBot="1" x14ac:dyDescent="0.3"/>
    <row r="7" spans="1:26" ht="21" customHeight="1" thickTop="1" x14ac:dyDescent="0.25">
      <c r="C7" s="38" t="s">
        <v>20</v>
      </c>
      <c r="D7" s="38" t="s">
        <v>21</v>
      </c>
      <c r="E7" s="38" t="s">
        <v>22</v>
      </c>
      <c r="F7" s="38" t="s">
        <v>23</v>
      </c>
      <c r="G7" s="38" t="s">
        <v>24</v>
      </c>
      <c r="H7" s="38" t="s">
        <v>25</v>
      </c>
    </row>
    <row r="8" spans="1:26" ht="24" customHeight="1" x14ac:dyDescent="0.25">
      <c r="C8" s="21">
        <v>44321</v>
      </c>
      <c r="D8" s="50" t="s">
        <v>75</v>
      </c>
      <c r="E8" s="58"/>
      <c r="F8" s="23">
        <v>1500</v>
      </c>
      <c r="G8" s="23">
        <v>0</v>
      </c>
      <c r="H8" s="14">
        <f>F8-G8+F4</f>
        <v>2859.5400000000018</v>
      </c>
    </row>
    <row r="9" spans="1:26" ht="24" customHeight="1" x14ac:dyDescent="0.25">
      <c r="C9" s="21">
        <v>44321</v>
      </c>
      <c r="D9" s="68" t="s">
        <v>71</v>
      </c>
      <c r="E9" s="22"/>
      <c r="F9" s="23">
        <v>0</v>
      </c>
      <c r="G9" s="23">
        <v>39.75</v>
      </c>
      <c r="H9" s="14">
        <f>F9-G9+H8</f>
        <v>2819.7900000000018</v>
      </c>
    </row>
    <row r="10" spans="1:26" ht="24" customHeight="1" x14ac:dyDescent="0.25">
      <c r="C10" s="21">
        <v>44347</v>
      </c>
      <c r="D10" s="61" t="s">
        <v>90</v>
      </c>
      <c r="E10" s="22"/>
      <c r="F10" s="23">
        <v>860</v>
      </c>
      <c r="G10" s="23">
        <v>0</v>
      </c>
      <c r="H10" s="14">
        <f t="shared" ref="H10:H73" si="0">F10-G10+H9</f>
        <v>3679.7900000000018</v>
      </c>
    </row>
    <row r="11" spans="1:26" ht="24" customHeight="1" x14ac:dyDescent="0.25">
      <c r="C11" s="21">
        <v>44347</v>
      </c>
      <c r="D11" s="61" t="s">
        <v>88</v>
      </c>
      <c r="E11" s="22"/>
      <c r="F11" s="23">
        <v>70</v>
      </c>
      <c r="G11" s="23">
        <v>0</v>
      </c>
      <c r="H11" s="14">
        <f t="shared" si="0"/>
        <v>3749.7900000000018</v>
      </c>
    </row>
    <row r="12" spans="1:26" ht="24" customHeight="1" x14ac:dyDescent="0.25">
      <c r="C12" s="21">
        <v>44347</v>
      </c>
      <c r="D12" s="61" t="s">
        <v>89</v>
      </c>
      <c r="E12" s="22"/>
      <c r="F12" s="23">
        <v>0.12</v>
      </c>
      <c r="G12" s="23">
        <v>0</v>
      </c>
      <c r="H12" s="14">
        <f t="shared" si="0"/>
        <v>3749.9100000000017</v>
      </c>
    </row>
    <row r="13" spans="1:26" ht="24" customHeight="1" x14ac:dyDescent="0.25">
      <c r="C13" s="21">
        <v>44347</v>
      </c>
      <c r="D13" s="61" t="s">
        <v>91</v>
      </c>
      <c r="E13" s="22"/>
      <c r="F13" s="23">
        <v>0</v>
      </c>
      <c r="G13" s="23">
        <v>0.02</v>
      </c>
      <c r="H13" s="14">
        <f t="shared" si="0"/>
        <v>3749.8900000000017</v>
      </c>
    </row>
    <row r="14" spans="1:26" ht="24" customHeight="1" x14ac:dyDescent="0.25">
      <c r="C14" s="21"/>
      <c r="D14" s="61"/>
      <c r="E14" s="22"/>
      <c r="F14" s="23">
        <v>0</v>
      </c>
      <c r="G14" s="23">
        <v>0</v>
      </c>
      <c r="H14" s="14">
        <f t="shared" si="0"/>
        <v>3749.8900000000017</v>
      </c>
    </row>
    <row r="15" spans="1:26" ht="24" customHeight="1" x14ac:dyDescent="0.25">
      <c r="C15" s="21"/>
      <c r="D15" s="61"/>
      <c r="E15" s="22"/>
      <c r="F15" s="23">
        <v>0</v>
      </c>
      <c r="G15" s="23">
        <v>0</v>
      </c>
      <c r="H15" s="14">
        <f t="shared" si="0"/>
        <v>3749.8900000000017</v>
      </c>
    </row>
    <row r="16" spans="1:26" ht="24" customHeight="1" x14ac:dyDescent="0.25">
      <c r="C16" s="21"/>
      <c r="D16" s="61"/>
      <c r="E16" s="22"/>
      <c r="F16" s="23">
        <v>0</v>
      </c>
      <c r="G16" s="23">
        <v>0</v>
      </c>
      <c r="H16" s="14">
        <f t="shared" si="0"/>
        <v>3749.8900000000017</v>
      </c>
    </row>
    <row r="17" spans="3:8" ht="24" customHeight="1" x14ac:dyDescent="0.25">
      <c r="C17" s="21"/>
      <c r="D17" s="61"/>
      <c r="E17" s="51"/>
      <c r="F17" s="23">
        <v>0</v>
      </c>
      <c r="G17" s="23">
        <v>0</v>
      </c>
      <c r="H17" s="14">
        <f t="shared" si="0"/>
        <v>3749.8900000000017</v>
      </c>
    </row>
    <row r="18" spans="3:8" ht="24" customHeight="1" x14ac:dyDescent="0.25">
      <c r="C18" s="21"/>
      <c r="D18" s="22"/>
      <c r="E18" s="22"/>
      <c r="F18" s="23">
        <v>0</v>
      </c>
      <c r="G18" s="23">
        <v>0</v>
      </c>
      <c r="H18" s="14">
        <f t="shared" si="0"/>
        <v>3749.8900000000017</v>
      </c>
    </row>
    <row r="19" spans="3:8" ht="24" customHeight="1" x14ac:dyDescent="0.25">
      <c r="C19" s="21"/>
      <c r="D19" s="22"/>
      <c r="E19" s="22"/>
      <c r="F19" s="23">
        <v>0</v>
      </c>
      <c r="G19" s="23">
        <v>0</v>
      </c>
      <c r="H19" s="14">
        <f t="shared" si="0"/>
        <v>3749.8900000000017</v>
      </c>
    </row>
    <row r="20" spans="3:8" ht="24" customHeight="1" x14ac:dyDescent="0.25">
      <c r="C20" s="21"/>
      <c r="D20" s="22"/>
      <c r="E20" s="22"/>
      <c r="F20" s="23">
        <v>0</v>
      </c>
      <c r="G20" s="23">
        <v>0</v>
      </c>
      <c r="H20" s="14">
        <f t="shared" si="0"/>
        <v>3749.8900000000017</v>
      </c>
    </row>
    <row r="21" spans="3:8" ht="24" customHeight="1" x14ac:dyDescent="0.25">
      <c r="C21" s="21"/>
      <c r="D21" s="22"/>
      <c r="E21" s="22"/>
      <c r="F21" s="23">
        <v>0</v>
      </c>
      <c r="G21" s="23">
        <v>0</v>
      </c>
      <c r="H21" s="14">
        <f t="shared" si="0"/>
        <v>3749.8900000000017</v>
      </c>
    </row>
    <row r="22" spans="3:8" ht="24" customHeight="1" x14ac:dyDescent="0.25">
      <c r="C22" s="21"/>
      <c r="D22" s="22"/>
      <c r="E22" s="22"/>
      <c r="F22" s="23">
        <v>0</v>
      </c>
      <c r="G22" s="23">
        <v>0</v>
      </c>
      <c r="H22" s="14">
        <f t="shared" si="0"/>
        <v>3749.8900000000017</v>
      </c>
    </row>
    <row r="23" spans="3:8" ht="24" customHeight="1" x14ac:dyDescent="0.25">
      <c r="C23" s="21"/>
      <c r="D23" s="22"/>
      <c r="E23" s="22"/>
      <c r="F23" s="23">
        <v>0</v>
      </c>
      <c r="G23" s="23">
        <v>0</v>
      </c>
      <c r="H23" s="14">
        <f t="shared" si="0"/>
        <v>3749.8900000000017</v>
      </c>
    </row>
    <row r="24" spans="3:8" ht="24" customHeight="1" x14ac:dyDescent="0.25">
      <c r="C24" s="21"/>
      <c r="D24" s="22"/>
      <c r="E24" s="22"/>
      <c r="F24" s="23">
        <v>0</v>
      </c>
      <c r="G24" s="23">
        <v>0</v>
      </c>
      <c r="H24" s="14">
        <f t="shared" si="0"/>
        <v>3749.8900000000017</v>
      </c>
    </row>
    <row r="25" spans="3:8" ht="24" customHeight="1" x14ac:dyDescent="0.25">
      <c r="C25" s="21"/>
      <c r="D25" s="22"/>
      <c r="E25" s="22"/>
      <c r="F25" s="23">
        <v>0</v>
      </c>
      <c r="G25" s="23">
        <v>0</v>
      </c>
      <c r="H25" s="14">
        <f t="shared" si="0"/>
        <v>3749.8900000000017</v>
      </c>
    </row>
    <row r="26" spans="3:8" ht="24" customHeight="1" x14ac:dyDescent="0.25">
      <c r="C26" s="21"/>
      <c r="D26" s="22"/>
      <c r="E26" s="22"/>
      <c r="F26" s="23">
        <v>0</v>
      </c>
      <c r="G26" s="23">
        <v>0</v>
      </c>
      <c r="H26" s="14">
        <f t="shared" si="0"/>
        <v>3749.8900000000017</v>
      </c>
    </row>
    <row r="27" spans="3:8" ht="24" customHeight="1" x14ac:dyDescent="0.25">
      <c r="C27" s="21"/>
      <c r="D27" s="22"/>
      <c r="E27" s="22"/>
      <c r="F27" s="23">
        <v>0</v>
      </c>
      <c r="G27" s="23">
        <v>0</v>
      </c>
      <c r="H27" s="14">
        <f t="shared" si="0"/>
        <v>3749.8900000000017</v>
      </c>
    </row>
    <row r="28" spans="3:8" ht="24" customHeight="1" x14ac:dyDescent="0.25">
      <c r="C28" s="21"/>
      <c r="D28" s="22"/>
      <c r="E28" s="22"/>
      <c r="F28" s="23">
        <v>0</v>
      </c>
      <c r="G28" s="23">
        <v>0</v>
      </c>
      <c r="H28" s="14">
        <f t="shared" si="0"/>
        <v>3749.8900000000017</v>
      </c>
    </row>
    <row r="29" spans="3:8" ht="24" customHeight="1" x14ac:dyDescent="0.25">
      <c r="C29" s="21"/>
      <c r="D29" s="22"/>
      <c r="E29" s="22"/>
      <c r="F29" s="23">
        <v>0</v>
      </c>
      <c r="G29" s="23">
        <v>0</v>
      </c>
      <c r="H29" s="14">
        <f t="shared" si="0"/>
        <v>3749.8900000000017</v>
      </c>
    </row>
    <row r="30" spans="3:8" ht="24" customHeight="1" x14ac:dyDescent="0.25">
      <c r="C30" s="21"/>
      <c r="D30" s="22"/>
      <c r="E30" s="22"/>
      <c r="F30" s="23">
        <v>0</v>
      </c>
      <c r="G30" s="23">
        <v>0</v>
      </c>
      <c r="H30" s="14">
        <f t="shared" si="0"/>
        <v>3749.8900000000017</v>
      </c>
    </row>
    <row r="31" spans="3:8" ht="24" customHeight="1" x14ac:dyDescent="0.25">
      <c r="C31" s="21"/>
      <c r="D31" s="22"/>
      <c r="E31" s="22"/>
      <c r="F31" s="23">
        <v>0</v>
      </c>
      <c r="G31" s="23">
        <v>0</v>
      </c>
      <c r="H31" s="14">
        <f t="shared" si="0"/>
        <v>3749.8900000000017</v>
      </c>
    </row>
    <row r="32" spans="3:8" ht="24" customHeight="1" x14ac:dyDescent="0.25">
      <c r="C32" s="21"/>
      <c r="D32" s="22"/>
      <c r="E32" s="22"/>
      <c r="F32" s="23">
        <v>0</v>
      </c>
      <c r="G32" s="23">
        <v>0</v>
      </c>
      <c r="H32" s="14">
        <f t="shared" si="0"/>
        <v>3749.8900000000017</v>
      </c>
    </row>
    <row r="33" spans="3:8" ht="24" customHeight="1" x14ac:dyDescent="0.25">
      <c r="C33" s="21"/>
      <c r="D33" s="22"/>
      <c r="E33" s="22"/>
      <c r="F33" s="23">
        <v>0</v>
      </c>
      <c r="G33" s="23">
        <v>0</v>
      </c>
      <c r="H33" s="14">
        <f t="shared" si="0"/>
        <v>3749.8900000000017</v>
      </c>
    </row>
    <row r="34" spans="3:8" ht="24" customHeight="1" x14ac:dyDescent="0.25">
      <c r="C34" s="21"/>
      <c r="D34" s="22"/>
      <c r="E34" s="22"/>
      <c r="F34" s="23">
        <v>0</v>
      </c>
      <c r="G34" s="23">
        <v>0</v>
      </c>
      <c r="H34" s="14">
        <f t="shared" si="0"/>
        <v>3749.8900000000017</v>
      </c>
    </row>
    <row r="35" spans="3:8" ht="24" customHeight="1" x14ac:dyDescent="0.25">
      <c r="C35" s="21"/>
      <c r="D35" s="22"/>
      <c r="E35" s="22"/>
      <c r="F35" s="23">
        <v>0</v>
      </c>
      <c r="G35" s="23">
        <v>0</v>
      </c>
      <c r="H35" s="14">
        <f t="shared" si="0"/>
        <v>3749.8900000000017</v>
      </c>
    </row>
    <row r="36" spans="3:8" ht="24" customHeight="1" x14ac:dyDescent="0.25">
      <c r="C36" s="21"/>
      <c r="D36" s="22"/>
      <c r="E36" s="22"/>
      <c r="F36" s="23">
        <v>0</v>
      </c>
      <c r="G36" s="23">
        <v>0</v>
      </c>
      <c r="H36" s="14">
        <f t="shared" si="0"/>
        <v>3749.8900000000017</v>
      </c>
    </row>
    <row r="37" spans="3:8" ht="24" customHeight="1" x14ac:dyDescent="0.25">
      <c r="C37" s="21"/>
      <c r="D37" s="22"/>
      <c r="E37" s="22"/>
      <c r="F37" s="23">
        <v>0</v>
      </c>
      <c r="G37" s="23">
        <v>0</v>
      </c>
      <c r="H37" s="14">
        <f t="shared" si="0"/>
        <v>3749.8900000000017</v>
      </c>
    </row>
    <row r="38" spans="3:8" ht="24" customHeight="1" x14ac:dyDescent="0.25">
      <c r="C38" s="21"/>
      <c r="D38" s="22"/>
      <c r="E38" s="22"/>
      <c r="F38" s="23">
        <v>0</v>
      </c>
      <c r="G38" s="23">
        <v>0</v>
      </c>
      <c r="H38" s="14">
        <f t="shared" si="0"/>
        <v>3749.8900000000017</v>
      </c>
    </row>
    <row r="39" spans="3:8" ht="24" customHeight="1" x14ac:dyDescent="0.25">
      <c r="C39" s="21"/>
      <c r="D39" s="22"/>
      <c r="E39" s="22"/>
      <c r="F39" s="23">
        <v>0</v>
      </c>
      <c r="G39" s="23">
        <v>0</v>
      </c>
      <c r="H39" s="14">
        <f t="shared" si="0"/>
        <v>3749.8900000000017</v>
      </c>
    </row>
    <row r="40" spans="3:8" ht="24" customHeight="1" x14ac:dyDescent="0.25">
      <c r="C40" s="21"/>
      <c r="D40" s="22"/>
      <c r="E40" s="22"/>
      <c r="F40" s="23">
        <v>0</v>
      </c>
      <c r="G40" s="23">
        <v>0</v>
      </c>
      <c r="H40" s="14">
        <f t="shared" si="0"/>
        <v>3749.8900000000017</v>
      </c>
    </row>
    <row r="41" spans="3:8" ht="24" customHeight="1" x14ac:dyDescent="0.25">
      <c r="C41" s="21"/>
      <c r="D41" s="22"/>
      <c r="E41" s="22"/>
      <c r="F41" s="23">
        <v>0</v>
      </c>
      <c r="G41" s="23">
        <v>0</v>
      </c>
      <c r="H41" s="14">
        <f t="shared" si="0"/>
        <v>3749.8900000000017</v>
      </c>
    </row>
    <row r="42" spans="3:8" ht="24" customHeight="1" x14ac:dyDescent="0.25">
      <c r="C42" s="21"/>
      <c r="D42" s="22"/>
      <c r="E42" s="22"/>
      <c r="F42" s="23">
        <v>0</v>
      </c>
      <c r="G42" s="23">
        <v>0</v>
      </c>
      <c r="H42" s="14">
        <f t="shared" si="0"/>
        <v>3749.8900000000017</v>
      </c>
    </row>
    <row r="43" spans="3:8" ht="24" customHeight="1" x14ac:dyDescent="0.25">
      <c r="C43" s="21"/>
      <c r="D43" s="22"/>
      <c r="E43" s="22"/>
      <c r="F43" s="23">
        <v>0</v>
      </c>
      <c r="G43" s="23">
        <v>0</v>
      </c>
      <c r="H43" s="14">
        <f t="shared" si="0"/>
        <v>3749.8900000000017</v>
      </c>
    </row>
    <row r="44" spans="3:8" ht="24" customHeight="1" x14ac:dyDescent="0.25">
      <c r="C44" s="21"/>
      <c r="D44" s="22"/>
      <c r="E44" s="22"/>
      <c r="F44" s="23">
        <v>0</v>
      </c>
      <c r="G44" s="23">
        <v>0</v>
      </c>
      <c r="H44" s="14">
        <f t="shared" si="0"/>
        <v>3749.8900000000017</v>
      </c>
    </row>
    <row r="45" spans="3:8" ht="24" customHeight="1" x14ac:dyDescent="0.25">
      <c r="C45" s="21"/>
      <c r="D45" s="22"/>
      <c r="E45" s="22"/>
      <c r="F45" s="23">
        <v>0</v>
      </c>
      <c r="G45" s="23">
        <v>0</v>
      </c>
      <c r="H45" s="14">
        <f t="shared" si="0"/>
        <v>3749.8900000000017</v>
      </c>
    </row>
    <row r="46" spans="3:8" ht="24" customHeight="1" x14ac:dyDescent="0.25">
      <c r="C46" s="21"/>
      <c r="D46" s="22"/>
      <c r="E46" s="22"/>
      <c r="F46" s="23">
        <v>0</v>
      </c>
      <c r="G46" s="23">
        <v>0</v>
      </c>
      <c r="H46" s="14">
        <f t="shared" si="0"/>
        <v>3749.8900000000017</v>
      </c>
    </row>
    <row r="47" spans="3:8" ht="24" customHeight="1" x14ac:dyDescent="0.25">
      <c r="C47" s="21"/>
      <c r="D47" s="22"/>
      <c r="E47" s="22"/>
      <c r="F47" s="23">
        <v>0</v>
      </c>
      <c r="G47" s="23">
        <v>0</v>
      </c>
      <c r="H47" s="14">
        <f t="shared" si="0"/>
        <v>3749.8900000000017</v>
      </c>
    </row>
    <row r="48" spans="3:8" ht="24" customHeight="1" x14ac:dyDescent="0.25">
      <c r="C48" s="21"/>
      <c r="D48" s="22"/>
      <c r="E48" s="22"/>
      <c r="F48" s="23">
        <v>0</v>
      </c>
      <c r="G48" s="23">
        <v>0</v>
      </c>
      <c r="H48" s="14">
        <f t="shared" si="0"/>
        <v>3749.8900000000017</v>
      </c>
    </row>
    <row r="49" spans="3:8" ht="24" customHeight="1" x14ac:dyDescent="0.25">
      <c r="C49" s="21"/>
      <c r="D49" s="22"/>
      <c r="E49" s="22"/>
      <c r="F49" s="23">
        <v>0</v>
      </c>
      <c r="G49" s="23">
        <v>0</v>
      </c>
      <c r="H49" s="14">
        <f t="shared" si="0"/>
        <v>3749.8900000000017</v>
      </c>
    </row>
    <row r="50" spans="3:8" ht="24" customHeight="1" x14ac:dyDescent="0.25">
      <c r="C50" s="21"/>
      <c r="D50" s="22"/>
      <c r="E50" s="22"/>
      <c r="F50" s="23">
        <v>0</v>
      </c>
      <c r="G50" s="23">
        <v>0</v>
      </c>
      <c r="H50" s="14">
        <f t="shared" si="0"/>
        <v>3749.8900000000017</v>
      </c>
    </row>
    <row r="51" spans="3:8" ht="24" customHeight="1" x14ac:dyDescent="0.25">
      <c r="C51" s="21"/>
      <c r="D51" s="22"/>
      <c r="E51" s="22"/>
      <c r="F51" s="23">
        <v>0</v>
      </c>
      <c r="G51" s="23">
        <v>0</v>
      </c>
      <c r="H51" s="14">
        <f t="shared" si="0"/>
        <v>3749.8900000000017</v>
      </c>
    </row>
    <row r="52" spans="3:8" ht="24" customHeight="1" x14ac:dyDescent="0.25">
      <c r="C52" s="21"/>
      <c r="D52" s="22"/>
      <c r="E52" s="22"/>
      <c r="F52" s="23">
        <v>0</v>
      </c>
      <c r="G52" s="23">
        <v>0</v>
      </c>
      <c r="H52" s="14">
        <f t="shared" si="0"/>
        <v>3749.8900000000017</v>
      </c>
    </row>
    <row r="53" spans="3:8" ht="24" customHeight="1" x14ac:dyDescent="0.25">
      <c r="C53" s="21"/>
      <c r="D53" s="22"/>
      <c r="E53" s="22"/>
      <c r="F53" s="23">
        <v>0</v>
      </c>
      <c r="G53" s="23">
        <v>0</v>
      </c>
      <c r="H53" s="14">
        <f t="shared" si="0"/>
        <v>3749.8900000000017</v>
      </c>
    </row>
    <row r="54" spans="3:8" ht="24" customHeight="1" x14ac:dyDescent="0.25">
      <c r="C54" s="21"/>
      <c r="D54" s="22"/>
      <c r="E54" s="22"/>
      <c r="F54" s="23">
        <v>0</v>
      </c>
      <c r="G54" s="23">
        <v>0</v>
      </c>
      <c r="H54" s="14">
        <f t="shared" si="0"/>
        <v>3749.8900000000017</v>
      </c>
    </row>
    <row r="55" spans="3:8" ht="24" customHeight="1" x14ac:dyDescent="0.25">
      <c r="C55" s="21"/>
      <c r="D55" s="22"/>
      <c r="E55" s="22"/>
      <c r="F55" s="23">
        <v>0</v>
      </c>
      <c r="G55" s="23">
        <v>0</v>
      </c>
      <c r="H55" s="14">
        <f t="shared" si="0"/>
        <v>3749.8900000000017</v>
      </c>
    </row>
    <row r="56" spans="3:8" ht="24" customHeight="1" x14ac:dyDescent="0.25">
      <c r="C56" s="21"/>
      <c r="D56" s="22"/>
      <c r="E56" s="22"/>
      <c r="F56" s="23">
        <v>0</v>
      </c>
      <c r="G56" s="23">
        <v>0</v>
      </c>
      <c r="H56" s="14">
        <f t="shared" si="0"/>
        <v>3749.8900000000017</v>
      </c>
    </row>
    <row r="57" spans="3:8" ht="24" customHeight="1" x14ac:dyDescent="0.25">
      <c r="C57" s="21"/>
      <c r="D57" s="22"/>
      <c r="E57" s="22"/>
      <c r="F57" s="23">
        <v>0</v>
      </c>
      <c r="G57" s="23">
        <v>0</v>
      </c>
      <c r="H57" s="14">
        <f t="shared" si="0"/>
        <v>3749.8900000000017</v>
      </c>
    </row>
    <row r="58" spans="3:8" ht="24" customHeight="1" x14ac:dyDescent="0.25">
      <c r="C58" s="21"/>
      <c r="D58" s="22"/>
      <c r="E58" s="22"/>
      <c r="F58" s="23">
        <v>0</v>
      </c>
      <c r="G58" s="23">
        <v>0</v>
      </c>
      <c r="H58" s="14">
        <f t="shared" si="0"/>
        <v>3749.8900000000017</v>
      </c>
    </row>
    <row r="59" spans="3:8" ht="24" customHeight="1" x14ac:dyDescent="0.25">
      <c r="C59" s="21"/>
      <c r="D59" s="22"/>
      <c r="E59" s="22"/>
      <c r="F59" s="23">
        <v>0</v>
      </c>
      <c r="G59" s="23">
        <v>0</v>
      </c>
      <c r="H59" s="14">
        <f t="shared" si="0"/>
        <v>3749.8900000000017</v>
      </c>
    </row>
    <row r="60" spans="3:8" ht="24" customHeight="1" x14ac:dyDescent="0.25">
      <c r="C60" s="21"/>
      <c r="D60" s="22"/>
      <c r="E60" s="22"/>
      <c r="F60" s="23">
        <v>0</v>
      </c>
      <c r="G60" s="23">
        <v>0</v>
      </c>
      <c r="H60" s="14">
        <f t="shared" si="0"/>
        <v>3749.8900000000017</v>
      </c>
    </row>
    <row r="61" spans="3:8" ht="24" customHeight="1" x14ac:dyDescent="0.25">
      <c r="C61" s="21"/>
      <c r="D61" s="22"/>
      <c r="E61" s="22"/>
      <c r="F61" s="23">
        <v>0</v>
      </c>
      <c r="G61" s="23">
        <v>0</v>
      </c>
      <c r="H61" s="14">
        <f t="shared" si="0"/>
        <v>3749.8900000000017</v>
      </c>
    </row>
    <row r="62" spans="3:8" ht="24" customHeight="1" x14ac:dyDescent="0.25">
      <c r="C62" s="21"/>
      <c r="D62" s="22"/>
      <c r="E62" s="22"/>
      <c r="F62" s="23">
        <v>0</v>
      </c>
      <c r="G62" s="23">
        <v>0</v>
      </c>
      <c r="H62" s="14">
        <f t="shared" si="0"/>
        <v>3749.8900000000017</v>
      </c>
    </row>
    <row r="63" spans="3:8" ht="24" customHeight="1" x14ac:dyDescent="0.25">
      <c r="C63" s="21"/>
      <c r="D63" s="22"/>
      <c r="E63" s="22"/>
      <c r="F63" s="23">
        <v>0</v>
      </c>
      <c r="G63" s="23">
        <v>0</v>
      </c>
      <c r="H63" s="14">
        <f t="shared" si="0"/>
        <v>3749.8900000000017</v>
      </c>
    </row>
    <row r="64" spans="3:8" ht="24" customHeight="1" x14ac:dyDescent="0.25">
      <c r="C64" s="21"/>
      <c r="D64" s="22"/>
      <c r="E64" s="22"/>
      <c r="F64" s="23">
        <v>0</v>
      </c>
      <c r="G64" s="23">
        <v>0</v>
      </c>
      <c r="H64" s="14">
        <f t="shared" si="0"/>
        <v>3749.8900000000017</v>
      </c>
    </row>
    <row r="65" spans="3:8" ht="24" customHeight="1" x14ac:dyDescent="0.25">
      <c r="C65" s="21"/>
      <c r="D65" s="22"/>
      <c r="E65" s="22"/>
      <c r="F65" s="23">
        <v>0</v>
      </c>
      <c r="G65" s="23">
        <v>0</v>
      </c>
      <c r="H65" s="14">
        <f t="shared" si="0"/>
        <v>3749.8900000000017</v>
      </c>
    </row>
    <row r="66" spans="3:8" ht="24" customHeight="1" x14ac:dyDescent="0.25">
      <c r="C66" s="21"/>
      <c r="D66" s="22"/>
      <c r="E66" s="22"/>
      <c r="F66" s="23">
        <v>0</v>
      </c>
      <c r="G66" s="23">
        <v>0</v>
      </c>
      <c r="H66" s="14">
        <f t="shared" si="0"/>
        <v>3749.8900000000017</v>
      </c>
    </row>
    <row r="67" spans="3:8" ht="24" customHeight="1" x14ac:dyDescent="0.25">
      <c r="C67" s="21"/>
      <c r="D67" s="22"/>
      <c r="E67" s="22"/>
      <c r="F67" s="23">
        <v>0</v>
      </c>
      <c r="G67" s="23">
        <v>0</v>
      </c>
      <c r="H67" s="14">
        <f t="shared" si="0"/>
        <v>3749.8900000000017</v>
      </c>
    </row>
    <row r="68" spans="3:8" ht="24" customHeight="1" x14ac:dyDescent="0.25">
      <c r="C68" s="21"/>
      <c r="D68" s="22"/>
      <c r="E68" s="22"/>
      <c r="F68" s="23">
        <v>0</v>
      </c>
      <c r="G68" s="23">
        <v>0</v>
      </c>
      <c r="H68" s="14">
        <f t="shared" si="0"/>
        <v>3749.8900000000017</v>
      </c>
    </row>
    <row r="69" spans="3:8" ht="24" customHeight="1" x14ac:dyDescent="0.25">
      <c r="C69" s="21"/>
      <c r="D69" s="22"/>
      <c r="E69" s="22"/>
      <c r="F69" s="23">
        <v>0</v>
      </c>
      <c r="G69" s="23">
        <v>0</v>
      </c>
      <c r="H69" s="14">
        <f t="shared" si="0"/>
        <v>3749.8900000000017</v>
      </c>
    </row>
    <row r="70" spans="3:8" ht="24" customHeight="1" x14ac:dyDescent="0.25">
      <c r="C70" s="21"/>
      <c r="D70" s="22"/>
      <c r="E70" s="22"/>
      <c r="F70" s="23">
        <v>0</v>
      </c>
      <c r="G70" s="23">
        <v>0</v>
      </c>
      <c r="H70" s="14">
        <f t="shared" si="0"/>
        <v>3749.8900000000017</v>
      </c>
    </row>
    <row r="71" spans="3:8" ht="24" customHeight="1" x14ac:dyDescent="0.25">
      <c r="C71" s="21"/>
      <c r="D71" s="22"/>
      <c r="E71" s="22"/>
      <c r="F71" s="23">
        <v>0</v>
      </c>
      <c r="G71" s="23">
        <v>0</v>
      </c>
      <c r="H71" s="14">
        <f t="shared" si="0"/>
        <v>3749.8900000000017</v>
      </c>
    </row>
    <row r="72" spans="3:8" ht="24" customHeight="1" x14ac:dyDescent="0.25">
      <c r="C72" s="21"/>
      <c r="D72" s="22"/>
      <c r="E72" s="22"/>
      <c r="F72" s="23">
        <v>0</v>
      </c>
      <c r="G72" s="23">
        <v>0</v>
      </c>
      <c r="H72" s="14">
        <f t="shared" si="0"/>
        <v>3749.8900000000017</v>
      </c>
    </row>
    <row r="73" spans="3:8" ht="24" customHeight="1" x14ac:dyDescent="0.25">
      <c r="C73" s="21"/>
      <c r="D73" s="22"/>
      <c r="E73" s="22"/>
      <c r="F73" s="23">
        <v>0</v>
      </c>
      <c r="G73" s="23">
        <v>0</v>
      </c>
      <c r="H73" s="14">
        <f t="shared" si="0"/>
        <v>3749.8900000000017</v>
      </c>
    </row>
    <row r="74" spans="3:8" ht="24" customHeight="1" x14ac:dyDescent="0.25">
      <c r="C74" s="21"/>
      <c r="D74" s="22"/>
      <c r="E74" s="22"/>
      <c r="F74" s="23">
        <v>0</v>
      </c>
      <c r="G74" s="23">
        <v>0</v>
      </c>
      <c r="H74" s="14">
        <f t="shared" ref="H74:H137" si="1">F74-G74+H73</f>
        <v>3749.8900000000017</v>
      </c>
    </row>
    <row r="75" spans="3:8" ht="24" customHeight="1" x14ac:dyDescent="0.25">
      <c r="C75" s="21"/>
      <c r="D75" s="22"/>
      <c r="E75" s="22"/>
      <c r="F75" s="23">
        <v>0</v>
      </c>
      <c r="G75" s="23">
        <v>0</v>
      </c>
      <c r="H75" s="14">
        <f t="shared" si="1"/>
        <v>3749.8900000000017</v>
      </c>
    </row>
    <row r="76" spans="3:8" ht="24" customHeight="1" x14ac:dyDescent="0.25">
      <c r="C76" s="21"/>
      <c r="D76" s="22"/>
      <c r="E76" s="22"/>
      <c r="F76" s="23">
        <v>0</v>
      </c>
      <c r="G76" s="23">
        <v>0</v>
      </c>
      <c r="H76" s="14">
        <f t="shared" si="1"/>
        <v>3749.8900000000017</v>
      </c>
    </row>
    <row r="77" spans="3:8" ht="24" customHeight="1" x14ac:dyDescent="0.25">
      <c r="C77" s="21"/>
      <c r="D77" s="22"/>
      <c r="E77" s="22"/>
      <c r="F77" s="23">
        <v>0</v>
      </c>
      <c r="G77" s="23">
        <v>0</v>
      </c>
      <c r="H77" s="14">
        <f t="shared" si="1"/>
        <v>3749.8900000000017</v>
      </c>
    </row>
    <row r="78" spans="3:8" ht="24" customHeight="1" x14ac:dyDescent="0.25">
      <c r="C78" s="21"/>
      <c r="D78" s="22"/>
      <c r="E78" s="22"/>
      <c r="F78" s="23">
        <v>0</v>
      </c>
      <c r="G78" s="23">
        <v>0</v>
      </c>
      <c r="H78" s="14">
        <f t="shared" si="1"/>
        <v>3749.8900000000017</v>
      </c>
    </row>
    <row r="79" spans="3:8" ht="24" customHeight="1" x14ac:dyDescent="0.25">
      <c r="C79" s="21"/>
      <c r="D79" s="22"/>
      <c r="E79" s="22"/>
      <c r="F79" s="23">
        <v>0</v>
      </c>
      <c r="G79" s="23">
        <v>0</v>
      </c>
      <c r="H79" s="14">
        <f t="shared" si="1"/>
        <v>3749.8900000000017</v>
      </c>
    </row>
    <row r="80" spans="3:8" ht="24" customHeight="1" x14ac:dyDescent="0.25">
      <c r="C80" s="21"/>
      <c r="D80" s="22"/>
      <c r="E80" s="22"/>
      <c r="F80" s="23">
        <v>0</v>
      </c>
      <c r="G80" s="23">
        <v>0</v>
      </c>
      <c r="H80" s="14">
        <f t="shared" si="1"/>
        <v>3749.8900000000017</v>
      </c>
    </row>
    <row r="81" spans="3:8" ht="24" customHeight="1" x14ac:dyDescent="0.25">
      <c r="C81" s="21"/>
      <c r="D81" s="22"/>
      <c r="E81" s="22"/>
      <c r="F81" s="23">
        <v>0</v>
      </c>
      <c r="G81" s="23">
        <v>0</v>
      </c>
      <c r="H81" s="14">
        <f t="shared" si="1"/>
        <v>3749.8900000000017</v>
      </c>
    </row>
    <row r="82" spans="3:8" ht="24" customHeight="1" x14ac:dyDescent="0.25">
      <c r="C82" s="21"/>
      <c r="D82" s="22"/>
      <c r="E82" s="22"/>
      <c r="F82" s="23">
        <v>0</v>
      </c>
      <c r="G82" s="23">
        <v>0</v>
      </c>
      <c r="H82" s="14">
        <f t="shared" si="1"/>
        <v>3749.8900000000017</v>
      </c>
    </row>
    <row r="83" spans="3:8" ht="24" customHeight="1" x14ac:dyDescent="0.25">
      <c r="C83" s="21"/>
      <c r="D83" s="22"/>
      <c r="E83" s="22"/>
      <c r="F83" s="23">
        <v>0</v>
      </c>
      <c r="G83" s="23">
        <v>0</v>
      </c>
      <c r="H83" s="14">
        <f t="shared" si="1"/>
        <v>3749.8900000000017</v>
      </c>
    </row>
    <row r="84" spans="3:8" ht="24" customHeight="1" x14ac:dyDescent="0.25">
      <c r="C84" s="21"/>
      <c r="D84" s="22"/>
      <c r="E84" s="22"/>
      <c r="F84" s="23">
        <v>0</v>
      </c>
      <c r="G84" s="23">
        <v>0</v>
      </c>
      <c r="H84" s="14">
        <f t="shared" si="1"/>
        <v>3749.8900000000017</v>
      </c>
    </row>
    <row r="85" spans="3:8" ht="24" customHeight="1" x14ac:dyDescent="0.25">
      <c r="C85" s="21"/>
      <c r="D85" s="22"/>
      <c r="E85" s="22"/>
      <c r="F85" s="23">
        <v>0</v>
      </c>
      <c r="G85" s="23">
        <v>0</v>
      </c>
      <c r="H85" s="14">
        <f t="shared" si="1"/>
        <v>3749.8900000000017</v>
      </c>
    </row>
    <row r="86" spans="3:8" ht="24" customHeight="1" x14ac:dyDescent="0.25">
      <c r="C86" s="21"/>
      <c r="D86" s="22"/>
      <c r="E86" s="22"/>
      <c r="F86" s="23">
        <v>0</v>
      </c>
      <c r="G86" s="23">
        <v>0</v>
      </c>
      <c r="H86" s="14">
        <f t="shared" si="1"/>
        <v>3749.8900000000017</v>
      </c>
    </row>
    <row r="87" spans="3:8" ht="24" customHeight="1" x14ac:dyDescent="0.25">
      <c r="C87" s="21"/>
      <c r="D87" s="22"/>
      <c r="E87" s="22"/>
      <c r="F87" s="23">
        <v>0</v>
      </c>
      <c r="G87" s="23">
        <v>0</v>
      </c>
      <c r="H87" s="14">
        <f t="shared" si="1"/>
        <v>3749.8900000000017</v>
      </c>
    </row>
    <row r="88" spans="3:8" ht="24" customHeight="1" x14ac:dyDescent="0.25">
      <c r="C88" s="21"/>
      <c r="D88" s="22"/>
      <c r="E88" s="22"/>
      <c r="F88" s="23">
        <v>0</v>
      </c>
      <c r="G88" s="23">
        <v>0</v>
      </c>
      <c r="H88" s="14">
        <f t="shared" si="1"/>
        <v>3749.8900000000017</v>
      </c>
    </row>
    <row r="89" spans="3:8" ht="24" customHeight="1" x14ac:dyDescent="0.25">
      <c r="C89" s="21"/>
      <c r="D89" s="22"/>
      <c r="E89" s="22"/>
      <c r="F89" s="23">
        <v>0</v>
      </c>
      <c r="G89" s="23">
        <v>0</v>
      </c>
      <c r="H89" s="14">
        <f t="shared" si="1"/>
        <v>3749.8900000000017</v>
      </c>
    </row>
    <row r="90" spans="3:8" ht="24" customHeight="1" x14ac:dyDescent="0.25">
      <c r="C90" s="21"/>
      <c r="D90" s="22"/>
      <c r="E90" s="22"/>
      <c r="F90" s="23">
        <v>0</v>
      </c>
      <c r="G90" s="23">
        <v>0</v>
      </c>
      <c r="H90" s="14">
        <f t="shared" si="1"/>
        <v>3749.8900000000017</v>
      </c>
    </row>
    <row r="91" spans="3:8" ht="24" customHeight="1" x14ac:dyDescent="0.25">
      <c r="C91" s="21"/>
      <c r="D91" s="22"/>
      <c r="E91" s="22"/>
      <c r="F91" s="23">
        <v>0</v>
      </c>
      <c r="G91" s="23">
        <v>0</v>
      </c>
      <c r="H91" s="14">
        <f t="shared" si="1"/>
        <v>3749.8900000000017</v>
      </c>
    </row>
    <row r="92" spans="3:8" ht="24" customHeight="1" x14ac:dyDescent="0.25">
      <c r="C92" s="21"/>
      <c r="D92" s="22"/>
      <c r="E92" s="22"/>
      <c r="F92" s="23">
        <v>0</v>
      </c>
      <c r="G92" s="23">
        <v>0</v>
      </c>
      <c r="H92" s="14">
        <f t="shared" si="1"/>
        <v>3749.8900000000017</v>
      </c>
    </row>
    <row r="93" spans="3:8" ht="24" customHeight="1" x14ac:dyDescent="0.25">
      <c r="C93" s="21"/>
      <c r="D93" s="22"/>
      <c r="E93" s="22"/>
      <c r="F93" s="23">
        <v>0</v>
      </c>
      <c r="G93" s="23">
        <v>0</v>
      </c>
      <c r="H93" s="14">
        <f t="shared" si="1"/>
        <v>3749.8900000000017</v>
      </c>
    </row>
    <row r="94" spans="3:8" ht="24" customHeight="1" x14ac:dyDescent="0.25">
      <c r="C94" s="21"/>
      <c r="D94" s="22"/>
      <c r="E94" s="22"/>
      <c r="F94" s="23">
        <v>0</v>
      </c>
      <c r="G94" s="23">
        <v>0</v>
      </c>
      <c r="H94" s="14">
        <f t="shared" si="1"/>
        <v>3749.8900000000017</v>
      </c>
    </row>
    <row r="95" spans="3:8" ht="24" customHeight="1" x14ac:dyDescent="0.25">
      <c r="C95" s="21"/>
      <c r="D95" s="22"/>
      <c r="E95" s="22"/>
      <c r="F95" s="23">
        <v>0</v>
      </c>
      <c r="G95" s="23">
        <v>0</v>
      </c>
      <c r="H95" s="14">
        <f t="shared" si="1"/>
        <v>3749.8900000000017</v>
      </c>
    </row>
    <row r="96" spans="3:8" ht="24" customHeight="1" x14ac:dyDescent="0.25">
      <c r="C96" s="21"/>
      <c r="D96" s="22"/>
      <c r="E96" s="22"/>
      <c r="F96" s="23">
        <v>0</v>
      </c>
      <c r="G96" s="23">
        <v>0</v>
      </c>
      <c r="H96" s="14">
        <f t="shared" si="1"/>
        <v>3749.8900000000017</v>
      </c>
    </row>
    <row r="97" spans="3:8" ht="24" customHeight="1" x14ac:dyDescent="0.25">
      <c r="C97" s="21"/>
      <c r="D97" s="22"/>
      <c r="E97" s="22"/>
      <c r="F97" s="23">
        <v>0</v>
      </c>
      <c r="G97" s="23">
        <v>0</v>
      </c>
      <c r="H97" s="14">
        <f t="shared" si="1"/>
        <v>3749.8900000000017</v>
      </c>
    </row>
    <row r="98" spans="3:8" ht="24" customHeight="1" x14ac:dyDescent="0.25">
      <c r="C98" s="21"/>
      <c r="D98" s="22"/>
      <c r="E98" s="22"/>
      <c r="F98" s="23">
        <v>0</v>
      </c>
      <c r="G98" s="23">
        <v>0</v>
      </c>
      <c r="H98" s="14">
        <f t="shared" si="1"/>
        <v>3749.8900000000017</v>
      </c>
    </row>
    <row r="99" spans="3:8" ht="24" customHeight="1" x14ac:dyDescent="0.25">
      <c r="C99" s="21"/>
      <c r="D99" s="22"/>
      <c r="E99" s="22"/>
      <c r="F99" s="23">
        <v>0</v>
      </c>
      <c r="G99" s="23">
        <v>0</v>
      </c>
      <c r="H99" s="14">
        <f t="shared" si="1"/>
        <v>3749.8900000000017</v>
      </c>
    </row>
    <row r="100" spans="3:8" ht="24" customHeight="1" x14ac:dyDescent="0.25">
      <c r="C100" s="21"/>
      <c r="D100" s="22"/>
      <c r="E100" s="22"/>
      <c r="F100" s="23">
        <v>0</v>
      </c>
      <c r="G100" s="23">
        <v>0</v>
      </c>
      <c r="H100" s="14">
        <f t="shared" si="1"/>
        <v>3749.8900000000017</v>
      </c>
    </row>
    <row r="101" spans="3:8" ht="24" customHeight="1" x14ac:dyDescent="0.25">
      <c r="C101" s="21"/>
      <c r="D101" s="22"/>
      <c r="E101" s="22"/>
      <c r="F101" s="23">
        <v>0</v>
      </c>
      <c r="G101" s="23">
        <v>0</v>
      </c>
      <c r="H101" s="14">
        <f t="shared" si="1"/>
        <v>3749.8900000000017</v>
      </c>
    </row>
    <row r="102" spans="3:8" ht="24" customHeight="1" x14ac:dyDescent="0.25">
      <c r="C102" s="21"/>
      <c r="D102" s="22"/>
      <c r="E102" s="22"/>
      <c r="F102" s="23">
        <v>0</v>
      </c>
      <c r="G102" s="23">
        <v>0</v>
      </c>
      <c r="H102" s="14">
        <f t="shared" si="1"/>
        <v>3749.8900000000017</v>
      </c>
    </row>
    <row r="103" spans="3:8" ht="24" customHeight="1" x14ac:dyDescent="0.25">
      <c r="C103" s="21"/>
      <c r="D103" s="22"/>
      <c r="E103" s="22"/>
      <c r="F103" s="23">
        <v>0</v>
      </c>
      <c r="G103" s="23">
        <v>0</v>
      </c>
      <c r="H103" s="14">
        <f t="shared" si="1"/>
        <v>3749.8900000000017</v>
      </c>
    </row>
    <row r="104" spans="3:8" ht="24" customHeight="1" x14ac:dyDescent="0.25">
      <c r="C104" s="21"/>
      <c r="D104" s="22"/>
      <c r="E104" s="22"/>
      <c r="F104" s="23">
        <v>0</v>
      </c>
      <c r="G104" s="23">
        <v>0</v>
      </c>
      <c r="H104" s="14">
        <f t="shared" si="1"/>
        <v>3749.8900000000017</v>
      </c>
    </row>
    <row r="105" spans="3:8" ht="24" customHeight="1" x14ac:dyDescent="0.25">
      <c r="C105" s="21"/>
      <c r="D105" s="22"/>
      <c r="E105" s="22"/>
      <c r="F105" s="23">
        <v>0</v>
      </c>
      <c r="G105" s="23">
        <v>0</v>
      </c>
      <c r="H105" s="14">
        <f t="shared" si="1"/>
        <v>3749.8900000000017</v>
      </c>
    </row>
    <row r="106" spans="3:8" ht="24" customHeight="1" x14ac:dyDescent="0.25">
      <c r="C106" s="21"/>
      <c r="D106" s="22"/>
      <c r="E106" s="22"/>
      <c r="F106" s="23">
        <v>0</v>
      </c>
      <c r="G106" s="23">
        <v>0</v>
      </c>
      <c r="H106" s="14">
        <f t="shared" si="1"/>
        <v>3749.8900000000017</v>
      </c>
    </row>
    <row r="107" spans="3:8" ht="24" customHeight="1" x14ac:dyDescent="0.25">
      <c r="C107" s="21"/>
      <c r="D107" s="22"/>
      <c r="E107" s="22"/>
      <c r="F107" s="23">
        <v>0</v>
      </c>
      <c r="G107" s="23">
        <v>0</v>
      </c>
      <c r="H107" s="14">
        <f t="shared" si="1"/>
        <v>3749.8900000000017</v>
      </c>
    </row>
    <row r="108" spans="3:8" ht="24" customHeight="1" x14ac:dyDescent="0.25">
      <c r="C108" s="21"/>
      <c r="D108" s="22"/>
      <c r="E108" s="22"/>
      <c r="F108" s="23">
        <v>0</v>
      </c>
      <c r="G108" s="23">
        <v>0</v>
      </c>
      <c r="H108" s="14">
        <f t="shared" si="1"/>
        <v>3749.8900000000017</v>
      </c>
    </row>
    <row r="109" spans="3:8" ht="24" customHeight="1" x14ac:dyDescent="0.25">
      <c r="C109" s="21"/>
      <c r="D109" s="22"/>
      <c r="E109" s="22"/>
      <c r="F109" s="23">
        <v>0</v>
      </c>
      <c r="G109" s="23">
        <v>0</v>
      </c>
      <c r="H109" s="14">
        <f t="shared" si="1"/>
        <v>3749.8900000000017</v>
      </c>
    </row>
    <row r="110" spans="3:8" ht="24" customHeight="1" x14ac:dyDescent="0.25">
      <c r="C110" s="21"/>
      <c r="D110" s="22"/>
      <c r="E110" s="22"/>
      <c r="F110" s="23">
        <v>0</v>
      </c>
      <c r="G110" s="23">
        <v>0</v>
      </c>
      <c r="H110" s="14">
        <f t="shared" si="1"/>
        <v>3749.8900000000017</v>
      </c>
    </row>
    <row r="111" spans="3:8" ht="24" customHeight="1" x14ac:dyDescent="0.25">
      <c r="C111" s="21"/>
      <c r="D111" s="22"/>
      <c r="E111" s="22"/>
      <c r="F111" s="23">
        <v>0</v>
      </c>
      <c r="G111" s="23">
        <v>0</v>
      </c>
      <c r="H111" s="14">
        <f t="shared" si="1"/>
        <v>3749.8900000000017</v>
      </c>
    </row>
    <row r="112" spans="3:8" ht="24" customHeight="1" x14ac:dyDescent="0.25">
      <c r="C112" s="21"/>
      <c r="D112" s="22"/>
      <c r="E112" s="22"/>
      <c r="F112" s="23">
        <v>0</v>
      </c>
      <c r="G112" s="23">
        <v>0</v>
      </c>
      <c r="H112" s="14">
        <f t="shared" si="1"/>
        <v>3749.8900000000017</v>
      </c>
    </row>
    <row r="113" spans="3:8" ht="24" customHeight="1" x14ac:dyDescent="0.25">
      <c r="C113" s="21"/>
      <c r="D113" s="22"/>
      <c r="E113" s="22"/>
      <c r="F113" s="23">
        <v>0</v>
      </c>
      <c r="G113" s="23">
        <v>0</v>
      </c>
      <c r="H113" s="14">
        <f t="shared" si="1"/>
        <v>3749.8900000000017</v>
      </c>
    </row>
    <row r="114" spans="3:8" ht="24" customHeight="1" x14ac:dyDescent="0.25">
      <c r="C114" s="21"/>
      <c r="D114" s="22"/>
      <c r="E114" s="22"/>
      <c r="F114" s="23">
        <v>0</v>
      </c>
      <c r="G114" s="23">
        <v>0</v>
      </c>
      <c r="H114" s="14">
        <f t="shared" si="1"/>
        <v>3749.8900000000017</v>
      </c>
    </row>
    <row r="115" spans="3:8" ht="24" customHeight="1" x14ac:dyDescent="0.25">
      <c r="C115" s="21"/>
      <c r="D115" s="22"/>
      <c r="E115" s="22"/>
      <c r="F115" s="23">
        <v>0</v>
      </c>
      <c r="G115" s="23">
        <v>0</v>
      </c>
      <c r="H115" s="14">
        <f t="shared" si="1"/>
        <v>3749.8900000000017</v>
      </c>
    </row>
    <row r="116" spans="3:8" ht="24" customHeight="1" x14ac:dyDescent="0.25">
      <c r="C116" s="21"/>
      <c r="D116" s="22"/>
      <c r="E116" s="22"/>
      <c r="F116" s="23">
        <v>0</v>
      </c>
      <c r="G116" s="23">
        <v>0</v>
      </c>
      <c r="H116" s="14">
        <f t="shared" si="1"/>
        <v>3749.8900000000017</v>
      </c>
    </row>
    <row r="117" spans="3:8" ht="24" customHeight="1" x14ac:dyDescent="0.25">
      <c r="C117" s="21"/>
      <c r="D117" s="22"/>
      <c r="E117" s="22"/>
      <c r="F117" s="23">
        <v>0</v>
      </c>
      <c r="G117" s="23">
        <v>0</v>
      </c>
      <c r="H117" s="14">
        <f t="shared" si="1"/>
        <v>3749.8900000000017</v>
      </c>
    </row>
    <row r="118" spans="3:8" ht="24" customHeight="1" x14ac:dyDescent="0.25">
      <c r="C118" s="21"/>
      <c r="D118" s="22"/>
      <c r="E118" s="22"/>
      <c r="F118" s="23">
        <v>0</v>
      </c>
      <c r="G118" s="23">
        <v>0</v>
      </c>
      <c r="H118" s="14">
        <f t="shared" si="1"/>
        <v>3749.8900000000017</v>
      </c>
    </row>
    <row r="119" spans="3:8" ht="24" customHeight="1" x14ac:dyDescent="0.25">
      <c r="C119" s="21"/>
      <c r="D119" s="22"/>
      <c r="E119" s="22"/>
      <c r="F119" s="23">
        <v>0</v>
      </c>
      <c r="G119" s="23">
        <v>0</v>
      </c>
      <c r="H119" s="14">
        <f t="shared" si="1"/>
        <v>3749.8900000000017</v>
      </c>
    </row>
    <row r="120" spans="3:8" ht="24" customHeight="1" x14ac:dyDescent="0.25">
      <c r="C120" s="21"/>
      <c r="D120" s="22"/>
      <c r="E120" s="22"/>
      <c r="F120" s="23">
        <v>0</v>
      </c>
      <c r="G120" s="23">
        <v>0</v>
      </c>
      <c r="H120" s="14">
        <f t="shared" si="1"/>
        <v>3749.8900000000017</v>
      </c>
    </row>
    <row r="121" spans="3:8" ht="24" customHeight="1" x14ac:dyDescent="0.25">
      <c r="C121" s="21"/>
      <c r="D121" s="22"/>
      <c r="E121" s="22"/>
      <c r="F121" s="23">
        <v>0</v>
      </c>
      <c r="G121" s="23">
        <v>0</v>
      </c>
      <c r="H121" s="14">
        <f t="shared" si="1"/>
        <v>3749.8900000000017</v>
      </c>
    </row>
    <row r="122" spans="3:8" ht="24" customHeight="1" x14ac:dyDescent="0.25">
      <c r="C122" s="21"/>
      <c r="D122" s="22"/>
      <c r="E122" s="22"/>
      <c r="F122" s="23">
        <v>0</v>
      </c>
      <c r="G122" s="23">
        <v>0</v>
      </c>
      <c r="H122" s="14">
        <f t="shared" si="1"/>
        <v>3749.8900000000017</v>
      </c>
    </row>
    <row r="123" spans="3:8" ht="24" customHeight="1" x14ac:dyDescent="0.25">
      <c r="C123" s="21"/>
      <c r="D123" s="22"/>
      <c r="E123" s="22"/>
      <c r="F123" s="23">
        <v>0</v>
      </c>
      <c r="G123" s="23">
        <v>0</v>
      </c>
      <c r="H123" s="14">
        <f t="shared" si="1"/>
        <v>3749.8900000000017</v>
      </c>
    </row>
    <row r="124" spans="3:8" ht="24" customHeight="1" x14ac:dyDescent="0.25">
      <c r="C124" s="21"/>
      <c r="D124" s="22"/>
      <c r="E124" s="22"/>
      <c r="F124" s="23">
        <v>0</v>
      </c>
      <c r="G124" s="23">
        <v>0</v>
      </c>
      <c r="H124" s="14">
        <f t="shared" si="1"/>
        <v>3749.8900000000017</v>
      </c>
    </row>
    <row r="125" spans="3:8" ht="24" customHeight="1" x14ac:dyDescent="0.25">
      <c r="C125" s="21"/>
      <c r="D125" s="22"/>
      <c r="E125" s="22"/>
      <c r="F125" s="23">
        <v>0</v>
      </c>
      <c r="G125" s="23">
        <v>0</v>
      </c>
      <c r="H125" s="14">
        <f t="shared" si="1"/>
        <v>3749.8900000000017</v>
      </c>
    </row>
    <row r="126" spans="3:8" ht="24" customHeight="1" x14ac:dyDescent="0.25">
      <c r="C126" s="21"/>
      <c r="D126" s="22"/>
      <c r="E126" s="22"/>
      <c r="F126" s="23">
        <v>0</v>
      </c>
      <c r="G126" s="23">
        <v>0</v>
      </c>
      <c r="H126" s="14">
        <f t="shared" si="1"/>
        <v>3749.8900000000017</v>
      </c>
    </row>
    <row r="127" spans="3:8" ht="24" customHeight="1" x14ac:dyDescent="0.25">
      <c r="C127" s="21"/>
      <c r="D127" s="22"/>
      <c r="E127" s="22"/>
      <c r="F127" s="23">
        <v>0</v>
      </c>
      <c r="G127" s="23">
        <v>0</v>
      </c>
      <c r="H127" s="14">
        <f t="shared" si="1"/>
        <v>3749.8900000000017</v>
      </c>
    </row>
    <row r="128" spans="3:8" ht="24" customHeight="1" x14ac:dyDescent="0.25">
      <c r="C128" s="21"/>
      <c r="D128" s="22"/>
      <c r="E128" s="22"/>
      <c r="F128" s="23">
        <v>0</v>
      </c>
      <c r="G128" s="23">
        <v>0</v>
      </c>
      <c r="H128" s="14">
        <f t="shared" si="1"/>
        <v>3749.8900000000017</v>
      </c>
    </row>
    <row r="129" spans="3:8" ht="24" customHeight="1" x14ac:dyDescent="0.25">
      <c r="C129" s="21"/>
      <c r="D129" s="22"/>
      <c r="E129" s="22"/>
      <c r="F129" s="23">
        <v>0</v>
      </c>
      <c r="G129" s="23">
        <v>0</v>
      </c>
      <c r="H129" s="14">
        <f t="shared" si="1"/>
        <v>3749.8900000000017</v>
      </c>
    </row>
    <row r="130" spans="3:8" ht="24" customHeight="1" x14ac:dyDescent="0.25">
      <c r="C130" s="21"/>
      <c r="D130" s="22"/>
      <c r="E130" s="22"/>
      <c r="F130" s="23">
        <v>0</v>
      </c>
      <c r="G130" s="23">
        <v>0</v>
      </c>
      <c r="H130" s="14">
        <f t="shared" si="1"/>
        <v>3749.8900000000017</v>
      </c>
    </row>
    <row r="131" spans="3:8" ht="24" customHeight="1" x14ac:dyDescent="0.25">
      <c r="C131" s="21"/>
      <c r="D131" s="22"/>
      <c r="E131" s="22"/>
      <c r="F131" s="23">
        <v>0</v>
      </c>
      <c r="G131" s="23">
        <v>0</v>
      </c>
      <c r="H131" s="14">
        <f t="shared" si="1"/>
        <v>3749.8900000000017</v>
      </c>
    </row>
    <row r="132" spans="3:8" ht="24" customHeight="1" x14ac:dyDescent="0.25">
      <c r="C132" s="21"/>
      <c r="D132" s="22"/>
      <c r="E132" s="22"/>
      <c r="F132" s="23">
        <v>0</v>
      </c>
      <c r="G132" s="23">
        <v>0</v>
      </c>
      <c r="H132" s="14">
        <f t="shared" si="1"/>
        <v>3749.8900000000017</v>
      </c>
    </row>
    <row r="133" spans="3:8" ht="24" customHeight="1" x14ac:dyDescent="0.25">
      <c r="C133" s="21"/>
      <c r="D133" s="22"/>
      <c r="E133" s="22"/>
      <c r="F133" s="23">
        <v>0</v>
      </c>
      <c r="G133" s="23">
        <v>0</v>
      </c>
      <c r="H133" s="14">
        <f t="shared" si="1"/>
        <v>3749.8900000000017</v>
      </c>
    </row>
    <row r="134" spans="3:8" ht="24" customHeight="1" x14ac:dyDescent="0.25">
      <c r="C134" s="21"/>
      <c r="D134" s="22"/>
      <c r="E134" s="22"/>
      <c r="F134" s="23">
        <v>0</v>
      </c>
      <c r="G134" s="23">
        <v>0</v>
      </c>
      <c r="H134" s="14">
        <f t="shared" si="1"/>
        <v>3749.8900000000017</v>
      </c>
    </row>
    <row r="135" spans="3:8" ht="24" customHeight="1" x14ac:dyDescent="0.25">
      <c r="C135" s="21"/>
      <c r="D135" s="22"/>
      <c r="E135" s="22"/>
      <c r="F135" s="23">
        <v>0</v>
      </c>
      <c r="G135" s="23">
        <v>0</v>
      </c>
      <c r="H135" s="14">
        <f t="shared" si="1"/>
        <v>3749.8900000000017</v>
      </c>
    </row>
    <row r="136" spans="3:8" ht="24" customHeight="1" x14ac:dyDescent="0.25">
      <c r="C136" s="21"/>
      <c r="D136" s="22"/>
      <c r="E136" s="22"/>
      <c r="F136" s="23">
        <v>0</v>
      </c>
      <c r="G136" s="23">
        <v>0</v>
      </c>
      <c r="H136" s="14">
        <f t="shared" si="1"/>
        <v>3749.8900000000017</v>
      </c>
    </row>
    <row r="137" spans="3:8" ht="24" customHeight="1" x14ac:dyDescent="0.25">
      <c r="C137" s="21"/>
      <c r="D137" s="22"/>
      <c r="E137" s="22"/>
      <c r="F137" s="23">
        <v>0</v>
      </c>
      <c r="G137" s="23">
        <v>0</v>
      </c>
      <c r="H137" s="14">
        <f t="shared" si="1"/>
        <v>3749.8900000000017</v>
      </c>
    </row>
    <row r="138" spans="3:8" ht="24" customHeight="1" x14ac:dyDescent="0.25">
      <c r="C138" s="21"/>
      <c r="D138" s="22"/>
      <c r="E138" s="22"/>
      <c r="F138" s="23">
        <v>0</v>
      </c>
      <c r="G138" s="23">
        <v>0</v>
      </c>
      <c r="H138" s="14">
        <f t="shared" ref="H138:H201" si="2">F138-G138+H137</f>
        <v>3749.8900000000017</v>
      </c>
    </row>
    <row r="139" spans="3:8" ht="24" customHeight="1" x14ac:dyDescent="0.25">
      <c r="C139" s="21"/>
      <c r="D139" s="22"/>
      <c r="E139" s="22"/>
      <c r="F139" s="23">
        <v>0</v>
      </c>
      <c r="G139" s="23">
        <v>0</v>
      </c>
      <c r="H139" s="14">
        <f t="shared" si="2"/>
        <v>3749.8900000000017</v>
      </c>
    </row>
    <row r="140" spans="3:8" ht="24" customHeight="1" x14ac:dyDescent="0.25">
      <c r="C140" s="21"/>
      <c r="D140" s="22"/>
      <c r="E140" s="22"/>
      <c r="F140" s="23">
        <v>0</v>
      </c>
      <c r="G140" s="23">
        <v>0</v>
      </c>
      <c r="H140" s="14">
        <f t="shared" si="2"/>
        <v>3749.8900000000017</v>
      </c>
    </row>
    <row r="141" spans="3:8" ht="24" customHeight="1" x14ac:dyDescent="0.25">
      <c r="C141" s="21"/>
      <c r="D141" s="22"/>
      <c r="E141" s="22"/>
      <c r="F141" s="23">
        <v>0</v>
      </c>
      <c r="G141" s="23">
        <v>0</v>
      </c>
      <c r="H141" s="14">
        <f t="shared" si="2"/>
        <v>3749.8900000000017</v>
      </c>
    </row>
    <row r="142" spans="3:8" ht="24" customHeight="1" x14ac:dyDescent="0.25">
      <c r="C142" s="21"/>
      <c r="D142" s="22"/>
      <c r="E142" s="22"/>
      <c r="F142" s="23">
        <v>0</v>
      </c>
      <c r="G142" s="23">
        <v>0</v>
      </c>
      <c r="H142" s="14">
        <f t="shared" si="2"/>
        <v>3749.8900000000017</v>
      </c>
    </row>
    <row r="143" spans="3:8" ht="24" customHeight="1" x14ac:dyDescent="0.25">
      <c r="C143" s="21"/>
      <c r="D143" s="22"/>
      <c r="E143" s="22"/>
      <c r="F143" s="23">
        <v>0</v>
      </c>
      <c r="G143" s="23">
        <v>0</v>
      </c>
      <c r="H143" s="14">
        <f t="shared" si="2"/>
        <v>3749.8900000000017</v>
      </c>
    </row>
    <row r="144" spans="3:8" ht="24" customHeight="1" x14ac:dyDescent="0.25">
      <c r="C144" s="21"/>
      <c r="D144" s="22"/>
      <c r="E144" s="22"/>
      <c r="F144" s="23">
        <v>0</v>
      </c>
      <c r="G144" s="23">
        <v>0</v>
      </c>
      <c r="H144" s="14">
        <f t="shared" si="2"/>
        <v>3749.8900000000017</v>
      </c>
    </row>
    <row r="145" spans="3:8" ht="24" customHeight="1" x14ac:dyDescent="0.25">
      <c r="C145" s="21"/>
      <c r="D145" s="22"/>
      <c r="E145" s="22"/>
      <c r="F145" s="23">
        <v>0</v>
      </c>
      <c r="G145" s="23">
        <v>0</v>
      </c>
      <c r="H145" s="14">
        <f t="shared" si="2"/>
        <v>3749.8900000000017</v>
      </c>
    </row>
    <row r="146" spans="3:8" ht="24" customHeight="1" x14ac:dyDescent="0.25">
      <c r="C146" s="21"/>
      <c r="D146" s="22"/>
      <c r="E146" s="22"/>
      <c r="F146" s="23">
        <v>0</v>
      </c>
      <c r="G146" s="23">
        <v>0</v>
      </c>
      <c r="H146" s="14">
        <f t="shared" si="2"/>
        <v>3749.8900000000017</v>
      </c>
    </row>
    <row r="147" spans="3:8" ht="24" customHeight="1" x14ac:dyDescent="0.25">
      <c r="C147" s="21"/>
      <c r="D147" s="22"/>
      <c r="E147" s="22"/>
      <c r="F147" s="23">
        <v>0</v>
      </c>
      <c r="G147" s="23">
        <v>0</v>
      </c>
      <c r="H147" s="14">
        <f t="shared" si="2"/>
        <v>3749.8900000000017</v>
      </c>
    </row>
    <row r="148" spans="3:8" ht="24" customHeight="1" x14ac:dyDescent="0.25">
      <c r="C148" s="21"/>
      <c r="D148" s="22"/>
      <c r="E148" s="22"/>
      <c r="F148" s="23">
        <v>0</v>
      </c>
      <c r="G148" s="23">
        <v>0</v>
      </c>
      <c r="H148" s="14">
        <f t="shared" si="2"/>
        <v>3749.8900000000017</v>
      </c>
    </row>
    <row r="149" spans="3:8" ht="24" customHeight="1" x14ac:dyDescent="0.25">
      <c r="C149" s="21"/>
      <c r="D149" s="22"/>
      <c r="E149" s="22"/>
      <c r="F149" s="23">
        <v>0</v>
      </c>
      <c r="G149" s="23">
        <v>0</v>
      </c>
      <c r="H149" s="14">
        <f t="shared" si="2"/>
        <v>3749.8900000000017</v>
      </c>
    </row>
    <row r="150" spans="3:8" ht="24" customHeight="1" x14ac:dyDescent="0.25">
      <c r="C150" s="21"/>
      <c r="D150" s="22"/>
      <c r="E150" s="22"/>
      <c r="F150" s="23">
        <v>0</v>
      </c>
      <c r="G150" s="23">
        <v>0</v>
      </c>
      <c r="H150" s="14">
        <f t="shared" si="2"/>
        <v>3749.8900000000017</v>
      </c>
    </row>
    <row r="151" spans="3:8" ht="24" customHeight="1" x14ac:dyDescent="0.25">
      <c r="C151" s="21"/>
      <c r="D151" s="22"/>
      <c r="E151" s="22"/>
      <c r="F151" s="23">
        <v>0</v>
      </c>
      <c r="G151" s="23">
        <v>0</v>
      </c>
      <c r="H151" s="14">
        <f t="shared" si="2"/>
        <v>3749.8900000000017</v>
      </c>
    </row>
    <row r="152" spans="3:8" ht="24" customHeight="1" x14ac:dyDescent="0.25">
      <c r="C152" s="21"/>
      <c r="D152" s="22"/>
      <c r="E152" s="22"/>
      <c r="F152" s="23">
        <v>0</v>
      </c>
      <c r="G152" s="23">
        <v>0</v>
      </c>
      <c r="H152" s="14">
        <f t="shared" si="2"/>
        <v>3749.8900000000017</v>
      </c>
    </row>
    <row r="153" spans="3:8" ht="24" customHeight="1" x14ac:dyDescent="0.25">
      <c r="C153" s="21"/>
      <c r="D153" s="22"/>
      <c r="E153" s="22"/>
      <c r="F153" s="23">
        <v>0</v>
      </c>
      <c r="G153" s="23">
        <v>0</v>
      </c>
      <c r="H153" s="14">
        <f t="shared" si="2"/>
        <v>3749.8900000000017</v>
      </c>
    </row>
    <row r="154" spans="3:8" ht="24" customHeight="1" x14ac:dyDescent="0.25">
      <c r="C154" s="21"/>
      <c r="D154" s="22"/>
      <c r="E154" s="22"/>
      <c r="F154" s="23">
        <v>0</v>
      </c>
      <c r="G154" s="23">
        <v>0</v>
      </c>
      <c r="H154" s="14">
        <f t="shared" si="2"/>
        <v>3749.8900000000017</v>
      </c>
    </row>
    <row r="155" spans="3:8" ht="24" customHeight="1" x14ac:dyDescent="0.25">
      <c r="C155" s="21"/>
      <c r="D155" s="22"/>
      <c r="E155" s="22"/>
      <c r="F155" s="23">
        <v>0</v>
      </c>
      <c r="G155" s="23">
        <v>0</v>
      </c>
      <c r="H155" s="14">
        <f t="shared" si="2"/>
        <v>3749.8900000000017</v>
      </c>
    </row>
    <row r="156" spans="3:8" ht="24" customHeight="1" x14ac:dyDescent="0.25">
      <c r="C156" s="21"/>
      <c r="D156" s="22"/>
      <c r="E156" s="22"/>
      <c r="F156" s="23">
        <v>0</v>
      </c>
      <c r="G156" s="23">
        <v>0</v>
      </c>
      <c r="H156" s="14">
        <f t="shared" si="2"/>
        <v>3749.8900000000017</v>
      </c>
    </row>
    <row r="157" spans="3:8" ht="24" customHeight="1" x14ac:dyDescent="0.25">
      <c r="C157" s="21"/>
      <c r="D157" s="22"/>
      <c r="E157" s="22"/>
      <c r="F157" s="23">
        <v>0</v>
      </c>
      <c r="G157" s="23">
        <v>0</v>
      </c>
      <c r="H157" s="14">
        <f t="shared" si="2"/>
        <v>3749.8900000000017</v>
      </c>
    </row>
    <row r="158" spans="3:8" ht="24" customHeight="1" x14ac:dyDescent="0.25">
      <c r="C158" s="21"/>
      <c r="D158" s="22"/>
      <c r="E158" s="22"/>
      <c r="F158" s="23">
        <v>0</v>
      </c>
      <c r="G158" s="23">
        <v>0</v>
      </c>
      <c r="H158" s="14">
        <f t="shared" si="2"/>
        <v>3749.8900000000017</v>
      </c>
    </row>
    <row r="159" spans="3:8" ht="24" customHeight="1" x14ac:dyDescent="0.25">
      <c r="C159" s="21"/>
      <c r="D159" s="22"/>
      <c r="E159" s="22"/>
      <c r="F159" s="23">
        <v>0</v>
      </c>
      <c r="G159" s="23">
        <v>0</v>
      </c>
      <c r="H159" s="14">
        <f t="shared" si="2"/>
        <v>3749.8900000000017</v>
      </c>
    </row>
    <row r="160" spans="3:8" ht="24" customHeight="1" x14ac:dyDescent="0.25">
      <c r="C160" s="21"/>
      <c r="D160" s="22"/>
      <c r="E160" s="22"/>
      <c r="F160" s="23">
        <v>0</v>
      </c>
      <c r="G160" s="23">
        <v>0</v>
      </c>
      <c r="H160" s="14">
        <f t="shared" si="2"/>
        <v>3749.8900000000017</v>
      </c>
    </row>
    <row r="161" spans="3:8" ht="24" customHeight="1" x14ac:dyDescent="0.25">
      <c r="C161" s="21"/>
      <c r="D161" s="22"/>
      <c r="E161" s="22"/>
      <c r="F161" s="23">
        <v>0</v>
      </c>
      <c r="G161" s="23">
        <v>0</v>
      </c>
      <c r="H161" s="14">
        <f t="shared" si="2"/>
        <v>3749.8900000000017</v>
      </c>
    </row>
    <row r="162" spans="3:8" ht="24" customHeight="1" x14ac:dyDescent="0.25">
      <c r="C162" s="21"/>
      <c r="D162" s="22"/>
      <c r="E162" s="22"/>
      <c r="F162" s="23">
        <v>0</v>
      </c>
      <c r="G162" s="23">
        <v>0</v>
      </c>
      <c r="H162" s="14">
        <f t="shared" si="2"/>
        <v>3749.8900000000017</v>
      </c>
    </row>
    <row r="163" spans="3:8" ht="24" customHeight="1" x14ac:dyDescent="0.25">
      <c r="C163" s="21"/>
      <c r="D163" s="22"/>
      <c r="E163" s="22"/>
      <c r="F163" s="23">
        <v>0</v>
      </c>
      <c r="G163" s="23">
        <v>0</v>
      </c>
      <c r="H163" s="14">
        <f t="shared" si="2"/>
        <v>3749.8900000000017</v>
      </c>
    </row>
    <row r="164" spans="3:8" ht="24" customHeight="1" x14ac:dyDescent="0.25">
      <c r="C164" s="21"/>
      <c r="D164" s="22"/>
      <c r="E164" s="22"/>
      <c r="F164" s="23">
        <v>0</v>
      </c>
      <c r="G164" s="23">
        <v>0</v>
      </c>
      <c r="H164" s="14">
        <f t="shared" si="2"/>
        <v>3749.8900000000017</v>
      </c>
    </row>
    <row r="165" spans="3:8" ht="24" customHeight="1" x14ac:dyDescent="0.25">
      <c r="C165" s="21"/>
      <c r="D165" s="22"/>
      <c r="E165" s="22"/>
      <c r="F165" s="23">
        <v>0</v>
      </c>
      <c r="G165" s="23">
        <v>0</v>
      </c>
      <c r="H165" s="14">
        <f t="shared" si="2"/>
        <v>3749.8900000000017</v>
      </c>
    </row>
    <row r="166" spans="3:8" ht="24" customHeight="1" x14ac:dyDescent="0.25">
      <c r="C166" s="21"/>
      <c r="D166" s="22"/>
      <c r="E166" s="22"/>
      <c r="F166" s="23">
        <v>0</v>
      </c>
      <c r="G166" s="23">
        <v>0</v>
      </c>
      <c r="H166" s="14">
        <f t="shared" si="2"/>
        <v>3749.8900000000017</v>
      </c>
    </row>
    <row r="167" spans="3:8" ht="24" customHeight="1" x14ac:dyDescent="0.25">
      <c r="C167" s="21"/>
      <c r="D167" s="22"/>
      <c r="E167" s="22"/>
      <c r="F167" s="23">
        <v>0</v>
      </c>
      <c r="G167" s="23">
        <v>0</v>
      </c>
      <c r="H167" s="14">
        <f t="shared" si="2"/>
        <v>3749.8900000000017</v>
      </c>
    </row>
    <row r="168" spans="3:8" ht="24" customHeight="1" x14ac:dyDescent="0.25">
      <c r="C168" s="21"/>
      <c r="D168" s="22"/>
      <c r="E168" s="22"/>
      <c r="F168" s="23">
        <v>0</v>
      </c>
      <c r="G168" s="23">
        <v>0</v>
      </c>
      <c r="H168" s="14">
        <f t="shared" si="2"/>
        <v>3749.8900000000017</v>
      </c>
    </row>
    <row r="169" spans="3:8" ht="24" customHeight="1" x14ac:dyDescent="0.25">
      <c r="C169" s="21"/>
      <c r="D169" s="22"/>
      <c r="E169" s="22"/>
      <c r="F169" s="23">
        <v>0</v>
      </c>
      <c r="G169" s="23">
        <v>0</v>
      </c>
      <c r="H169" s="14">
        <f t="shared" si="2"/>
        <v>3749.8900000000017</v>
      </c>
    </row>
    <row r="170" spans="3:8" ht="24" customHeight="1" x14ac:dyDescent="0.25">
      <c r="C170" s="21"/>
      <c r="D170" s="22"/>
      <c r="E170" s="22"/>
      <c r="F170" s="23">
        <v>0</v>
      </c>
      <c r="G170" s="23">
        <v>0</v>
      </c>
      <c r="H170" s="14">
        <f t="shared" si="2"/>
        <v>3749.8900000000017</v>
      </c>
    </row>
    <row r="171" spans="3:8" ht="24" customHeight="1" x14ac:dyDescent="0.25">
      <c r="C171" s="21"/>
      <c r="D171" s="22"/>
      <c r="E171" s="22"/>
      <c r="F171" s="23">
        <v>0</v>
      </c>
      <c r="G171" s="23">
        <v>0</v>
      </c>
      <c r="H171" s="14">
        <f t="shared" si="2"/>
        <v>3749.8900000000017</v>
      </c>
    </row>
    <row r="172" spans="3:8" ht="24" customHeight="1" x14ac:dyDescent="0.25">
      <c r="C172" s="21"/>
      <c r="D172" s="22"/>
      <c r="E172" s="22"/>
      <c r="F172" s="23">
        <v>0</v>
      </c>
      <c r="G172" s="23">
        <v>0</v>
      </c>
      <c r="H172" s="14">
        <f t="shared" si="2"/>
        <v>3749.8900000000017</v>
      </c>
    </row>
    <row r="173" spans="3:8" ht="24" customHeight="1" x14ac:dyDescent="0.25">
      <c r="C173" s="21"/>
      <c r="D173" s="22"/>
      <c r="E173" s="22"/>
      <c r="F173" s="23">
        <v>0</v>
      </c>
      <c r="G173" s="23">
        <v>0</v>
      </c>
      <c r="H173" s="14">
        <f t="shared" si="2"/>
        <v>3749.8900000000017</v>
      </c>
    </row>
    <row r="174" spans="3:8" ht="24" customHeight="1" x14ac:dyDescent="0.25">
      <c r="C174" s="21"/>
      <c r="D174" s="22"/>
      <c r="E174" s="22"/>
      <c r="F174" s="23">
        <v>0</v>
      </c>
      <c r="G174" s="23">
        <v>0</v>
      </c>
      <c r="H174" s="14">
        <f t="shared" si="2"/>
        <v>3749.8900000000017</v>
      </c>
    </row>
    <row r="175" spans="3:8" ht="24" customHeight="1" x14ac:dyDescent="0.25">
      <c r="C175" s="21"/>
      <c r="D175" s="22"/>
      <c r="E175" s="22"/>
      <c r="F175" s="23">
        <v>0</v>
      </c>
      <c r="G175" s="23">
        <v>0</v>
      </c>
      <c r="H175" s="14">
        <f t="shared" si="2"/>
        <v>3749.8900000000017</v>
      </c>
    </row>
    <row r="176" spans="3:8" ht="24" customHeight="1" x14ac:dyDescent="0.25">
      <c r="C176" s="21"/>
      <c r="D176" s="22"/>
      <c r="E176" s="22"/>
      <c r="F176" s="23">
        <v>0</v>
      </c>
      <c r="G176" s="23">
        <v>0</v>
      </c>
      <c r="H176" s="14">
        <f t="shared" si="2"/>
        <v>3749.8900000000017</v>
      </c>
    </row>
    <row r="177" spans="3:8" ht="24" customHeight="1" x14ac:dyDescent="0.25">
      <c r="C177" s="21"/>
      <c r="D177" s="22"/>
      <c r="E177" s="22"/>
      <c r="F177" s="23">
        <v>0</v>
      </c>
      <c r="G177" s="23">
        <v>0</v>
      </c>
      <c r="H177" s="14">
        <f t="shared" si="2"/>
        <v>3749.8900000000017</v>
      </c>
    </row>
    <row r="178" spans="3:8" ht="24" customHeight="1" x14ac:dyDescent="0.25">
      <c r="C178" s="21"/>
      <c r="D178" s="22"/>
      <c r="E178" s="22"/>
      <c r="F178" s="23">
        <v>0</v>
      </c>
      <c r="G178" s="23">
        <v>0</v>
      </c>
      <c r="H178" s="14">
        <f t="shared" si="2"/>
        <v>3749.8900000000017</v>
      </c>
    </row>
    <row r="179" spans="3:8" ht="24" customHeight="1" x14ac:dyDescent="0.25">
      <c r="C179" s="21"/>
      <c r="D179" s="22"/>
      <c r="E179" s="22"/>
      <c r="F179" s="23">
        <v>0</v>
      </c>
      <c r="G179" s="23">
        <v>0</v>
      </c>
      <c r="H179" s="14">
        <f t="shared" si="2"/>
        <v>3749.8900000000017</v>
      </c>
    </row>
    <row r="180" spans="3:8" ht="24" customHeight="1" x14ac:dyDescent="0.25">
      <c r="C180" s="21"/>
      <c r="D180" s="22"/>
      <c r="E180" s="22"/>
      <c r="F180" s="23">
        <v>0</v>
      </c>
      <c r="G180" s="23">
        <v>0</v>
      </c>
      <c r="H180" s="14">
        <f t="shared" si="2"/>
        <v>3749.8900000000017</v>
      </c>
    </row>
    <row r="181" spans="3:8" ht="24" customHeight="1" x14ac:dyDescent="0.25">
      <c r="C181" s="21"/>
      <c r="D181" s="22"/>
      <c r="E181" s="22"/>
      <c r="F181" s="23">
        <v>0</v>
      </c>
      <c r="G181" s="23">
        <v>0</v>
      </c>
      <c r="H181" s="14">
        <f t="shared" si="2"/>
        <v>3749.8900000000017</v>
      </c>
    </row>
    <row r="182" spans="3:8" ht="24" customHeight="1" x14ac:dyDescent="0.25">
      <c r="C182" s="21"/>
      <c r="D182" s="22"/>
      <c r="E182" s="22"/>
      <c r="F182" s="23">
        <v>0</v>
      </c>
      <c r="G182" s="23">
        <v>0</v>
      </c>
      <c r="H182" s="14">
        <f t="shared" si="2"/>
        <v>3749.8900000000017</v>
      </c>
    </row>
    <row r="183" spans="3:8" ht="24" customHeight="1" x14ac:dyDescent="0.25">
      <c r="C183" s="21"/>
      <c r="D183" s="22"/>
      <c r="E183" s="22"/>
      <c r="F183" s="23">
        <v>0</v>
      </c>
      <c r="G183" s="23">
        <v>0</v>
      </c>
      <c r="H183" s="14">
        <f t="shared" si="2"/>
        <v>3749.8900000000017</v>
      </c>
    </row>
    <row r="184" spans="3:8" ht="24" customHeight="1" x14ac:dyDescent="0.25">
      <c r="C184" s="21"/>
      <c r="D184" s="22"/>
      <c r="E184" s="22"/>
      <c r="F184" s="23">
        <v>0</v>
      </c>
      <c r="G184" s="23">
        <v>0</v>
      </c>
      <c r="H184" s="14">
        <f t="shared" si="2"/>
        <v>3749.8900000000017</v>
      </c>
    </row>
    <row r="185" spans="3:8" ht="24" customHeight="1" x14ac:dyDescent="0.25">
      <c r="C185" s="21"/>
      <c r="D185" s="22"/>
      <c r="E185" s="22"/>
      <c r="F185" s="23">
        <v>0</v>
      </c>
      <c r="G185" s="23">
        <v>0</v>
      </c>
      <c r="H185" s="14">
        <f t="shared" si="2"/>
        <v>3749.8900000000017</v>
      </c>
    </row>
    <row r="186" spans="3:8" ht="24" customHeight="1" x14ac:dyDescent="0.25">
      <c r="C186" s="21"/>
      <c r="D186" s="22"/>
      <c r="E186" s="22"/>
      <c r="F186" s="23">
        <v>0</v>
      </c>
      <c r="G186" s="23">
        <v>0</v>
      </c>
      <c r="H186" s="14">
        <f t="shared" si="2"/>
        <v>3749.8900000000017</v>
      </c>
    </row>
    <row r="187" spans="3:8" ht="24" customHeight="1" x14ac:dyDescent="0.25">
      <c r="C187" s="21"/>
      <c r="D187" s="22"/>
      <c r="E187" s="22"/>
      <c r="F187" s="23">
        <v>0</v>
      </c>
      <c r="G187" s="23">
        <v>0</v>
      </c>
      <c r="H187" s="14">
        <f t="shared" si="2"/>
        <v>3749.8900000000017</v>
      </c>
    </row>
    <row r="188" spans="3:8" ht="24" customHeight="1" x14ac:dyDescent="0.25">
      <c r="C188" s="21"/>
      <c r="D188" s="22"/>
      <c r="E188" s="22"/>
      <c r="F188" s="23">
        <v>0</v>
      </c>
      <c r="G188" s="23">
        <v>0</v>
      </c>
      <c r="H188" s="14">
        <f t="shared" si="2"/>
        <v>3749.8900000000017</v>
      </c>
    </row>
    <row r="189" spans="3:8" ht="24" customHeight="1" x14ac:dyDescent="0.25">
      <c r="C189" s="21"/>
      <c r="D189" s="22"/>
      <c r="E189" s="22"/>
      <c r="F189" s="23">
        <v>0</v>
      </c>
      <c r="G189" s="23">
        <v>0</v>
      </c>
      <c r="H189" s="14">
        <f t="shared" si="2"/>
        <v>3749.8900000000017</v>
      </c>
    </row>
    <row r="190" spans="3:8" ht="24" customHeight="1" x14ac:dyDescent="0.25">
      <c r="C190" s="21"/>
      <c r="D190" s="22"/>
      <c r="E190" s="22"/>
      <c r="F190" s="23">
        <v>0</v>
      </c>
      <c r="G190" s="23">
        <v>0</v>
      </c>
      <c r="H190" s="14">
        <f t="shared" si="2"/>
        <v>3749.8900000000017</v>
      </c>
    </row>
    <row r="191" spans="3:8" ht="24" customHeight="1" x14ac:dyDescent="0.25">
      <c r="C191" s="21"/>
      <c r="D191" s="22"/>
      <c r="E191" s="22"/>
      <c r="F191" s="23">
        <v>0</v>
      </c>
      <c r="G191" s="23">
        <v>0</v>
      </c>
      <c r="H191" s="14">
        <f t="shared" si="2"/>
        <v>3749.8900000000017</v>
      </c>
    </row>
    <row r="192" spans="3:8" ht="24" customHeight="1" x14ac:dyDescent="0.25">
      <c r="C192" s="21"/>
      <c r="D192" s="22"/>
      <c r="E192" s="22"/>
      <c r="F192" s="23">
        <v>0</v>
      </c>
      <c r="G192" s="23">
        <v>0</v>
      </c>
      <c r="H192" s="14">
        <f t="shared" si="2"/>
        <v>3749.8900000000017</v>
      </c>
    </row>
    <row r="193" spans="3:8" ht="24" customHeight="1" x14ac:dyDescent="0.25">
      <c r="C193" s="21"/>
      <c r="D193" s="22"/>
      <c r="E193" s="22"/>
      <c r="F193" s="23">
        <v>0</v>
      </c>
      <c r="G193" s="23">
        <v>0</v>
      </c>
      <c r="H193" s="14">
        <f t="shared" si="2"/>
        <v>3749.8900000000017</v>
      </c>
    </row>
    <row r="194" spans="3:8" ht="24" customHeight="1" x14ac:dyDescent="0.25">
      <c r="C194" s="21"/>
      <c r="D194" s="22"/>
      <c r="E194" s="22"/>
      <c r="F194" s="23">
        <v>0</v>
      </c>
      <c r="G194" s="23">
        <v>0</v>
      </c>
      <c r="H194" s="14">
        <f t="shared" si="2"/>
        <v>3749.8900000000017</v>
      </c>
    </row>
    <row r="195" spans="3:8" ht="24" customHeight="1" x14ac:dyDescent="0.25">
      <c r="C195" s="21"/>
      <c r="D195" s="22"/>
      <c r="E195" s="22"/>
      <c r="F195" s="23">
        <v>0</v>
      </c>
      <c r="G195" s="23">
        <v>0</v>
      </c>
      <c r="H195" s="14">
        <f t="shared" si="2"/>
        <v>3749.8900000000017</v>
      </c>
    </row>
    <row r="196" spans="3:8" ht="24" customHeight="1" x14ac:dyDescent="0.25">
      <c r="C196" s="21"/>
      <c r="D196" s="22"/>
      <c r="E196" s="22"/>
      <c r="F196" s="23">
        <v>0</v>
      </c>
      <c r="G196" s="23">
        <v>0</v>
      </c>
      <c r="H196" s="14">
        <f t="shared" si="2"/>
        <v>3749.8900000000017</v>
      </c>
    </row>
    <row r="197" spans="3:8" ht="24" customHeight="1" x14ac:dyDescent="0.25">
      <c r="C197" s="21"/>
      <c r="D197" s="22"/>
      <c r="E197" s="22"/>
      <c r="F197" s="23">
        <v>0</v>
      </c>
      <c r="G197" s="23">
        <v>0</v>
      </c>
      <c r="H197" s="14">
        <f t="shared" si="2"/>
        <v>3749.8900000000017</v>
      </c>
    </row>
    <row r="198" spans="3:8" ht="24" customHeight="1" x14ac:dyDescent="0.25">
      <c r="C198" s="21"/>
      <c r="D198" s="22"/>
      <c r="E198" s="22"/>
      <c r="F198" s="23">
        <v>0</v>
      </c>
      <c r="G198" s="23">
        <v>0</v>
      </c>
      <c r="H198" s="14">
        <f t="shared" si="2"/>
        <v>3749.8900000000017</v>
      </c>
    </row>
    <row r="199" spans="3:8" ht="24" customHeight="1" x14ac:dyDescent="0.25">
      <c r="C199" s="21"/>
      <c r="D199" s="22"/>
      <c r="E199" s="22"/>
      <c r="F199" s="23">
        <v>0</v>
      </c>
      <c r="G199" s="23">
        <v>0</v>
      </c>
      <c r="H199" s="14">
        <f t="shared" si="2"/>
        <v>3749.8900000000017</v>
      </c>
    </row>
    <row r="200" spans="3:8" ht="24" customHeight="1" x14ac:dyDescent="0.25">
      <c r="C200" s="21"/>
      <c r="D200" s="22"/>
      <c r="E200" s="22"/>
      <c r="F200" s="23">
        <v>0</v>
      </c>
      <c r="G200" s="23">
        <v>0</v>
      </c>
      <c r="H200" s="14">
        <f t="shared" si="2"/>
        <v>3749.8900000000017</v>
      </c>
    </row>
    <row r="201" spans="3:8" ht="24" customHeight="1" x14ac:dyDescent="0.25">
      <c r="C201" s="21"/>
      <c r="D201" s="22"/>
      <c r="E201" s="22"/>
      <c r="F201" s="23">
        <v>0</v>
      </c>
      <c r="G201" s="23">
        <v>0</v>
      </c>
      <c r="H201" s="14">
        <f t="shared" si="2"/>
        <v>3749.8900000000017</v>
      </c>
    </row>
    <row r="202" spans="3:8" ht="24" customHeight="1" x14ac:dyDescent="0.25">
      <c r="C202" s="21"/>
      <c r="D202" s="22"/>
      <c r="E202" s="22"/>
      <c r="F202" s="23">
        <v>0</v>
      </c>
      <c r="G202" s="23">
        <v>0</v>
      </c>
      <c r="H202" s="14">
        <f t="shared" ref="H202:H265" si="3">F202-G202+H201</f>
        <v>3749.8900000000017</v>
      </c>
    </row>
    <row r="203" spans="3:8" ht="24" customHeight="1" x14ac:dyDescent="0.25">
      <c r="C203" s="21"/>
      <c r="D203" s="22"/>
      <c r="E203" s="22"/>
      <c r="F203" s="23">
        <v>0</v>
      </c>
      <c r="G203" s="23">
        <v>0</v>
      </c>
      <c r="H203" s="14">
        <f t="shared" si="3"/>
        <v>3749.8900000000017</v>
      </c>
    </row>
    <row r="204" spans="3:8" ht="24" customHeight="1" x14ac:dyDescent="0.25">
      <c r="C204" s="21"/>
      <c r="D204" s="22"/>
      <c r="E204" s="22"/>
      <c r="F204" s="23">
        <v>0</v>
      </c>
      <c r="G204" s="23">
        <v>0</v>
      </c>
      <c r="H204" s="14">
        <f t="shared" si="3"/>
        <v>3749.8900000000017</v>
      </c>
    </row>
    <row r="205" spans="3:8" ht="24" customHeight="1" x14ac:dyDescent="0.25">
      <c r="C205" s="21"/>
      <c r="D205" s="22"/>
      <c r="E205" s="22"/>
      <c r="F205" s="23">
        <v>0</v>
      </c>
      <c r="G205" s="23">
        <v>0</v>
      </c>
      <c r="H205" s="14">
        <f t="shared" si="3"/>
        <v>3749.8900000000017</v>
      </c>
    </row>
    <row r="206" spans="3:8" ht="24" customHeight="1" x14ac:dyDescent="0.25">
      <c r="C206" s="21"/>
      <c r="D206" s="22"/>
      <c r="E206" s="22"/>
      <c r="F206" s="23">
        <v>0</v>
      </c>
      <c r="G206" s="23">
        <v>0</v>
      </c>
      <c r="H206" s="14">
        <f t="shared" si="3"/>
        <v>3749.8900000000017</v>
      </c>
    </row>
    <row r="207" spans="3:8" ht="24" customHeight="1" x14ac:dyDescent="0.25">
      <c r="C207" s="21"/>
      <c r="D207" s="22"/>
      <c r="E207" s="22"/>
      <c r="F207" s="23">
        <v>0</v>
      </c>
      <c r="G207" s="23">
        <v>0</v>
      </c>
      <c r="H207" s="14">
        <f t="shared" si="3"/>
        <v>3749.8900000000017</v>
      </c>
    </row>
    <row r="208" spans="3:8" ht="24" customHeight="1" x14ac:dyDescent="0.25">
      <c r="C208" s="21"/>
      <c r="D208" s="22"/>
      <c r="E208" s="22"/>
      <c r="F208" s="23">
        <v>0</v>
      </c>
      <c r="G208" s="23">
        <v>0</v>
      </c>
      <c r="H208" s="14">
        <f t="shared" si="3"/>
        <v>3749.8900000000017</v>
      </c>
    </row>
    <row r="209" spans="3:8" ht="24" customHeight="1" x14ac:dyDescent="0.25">
      <c r="C209" s="21"/>
      <c r="D209" s="22"/>
      <c r="E209" s="22"/>
      <c r="F209" s="23">
        <v>0</v>
      </c>
      <c r="G209" s="23">
        <v>0</v>
      </c>
      <c r="H209" s="14">
        <f t="shared" si="3"/>
        <v>3749.8900000000017</v>
      </c>
    </row>
    <row r="210" spans="3:8" ht="24" customHeight="1" x14ac:dyDescent="0.25">
      <c r="C210" s="21"/>
      <c r="D210" s="22"/>
      <c r="E210" s="22"/>
      <c r="F210" s="23">
        <v>0</v>
      </c>
      <c r="G210" s="23">
        <v>0</v>
      </c>
      <c r="H210" s="14">
        <f t="shared" si="3"/>
        <v>3749.8900000000017</v>
      </c>
    </row>
    <row r="211" spans="3:8" ht="24" customHeight="1" x14ac:dyDescent="0.25">
      <c r="C211" s="21"/>
      <c r="D211" s="22"/>
      <c r="E211" s="22"/>
      <c r="F211" s="23">
        <v>0</v>
      </c>
      <c r="G211" s="23">
        <v>0</v>
      </c>
      <c r="H211" s="14">
        <f t="shared" si="3"/>
        <v>3749.8900000000017</v>
      </c>
    </row>
    <row r="212" spans="3:8" ht="24" customHeight="1" x14ac:dyDescent="0.25">
      <c r="C212" s="21"/>
      <c r="D212" s="22"/>
      <c r="E212" s="22"/>
      <c r="F212" s="23">
        <v>0</v>
      </c>
      <c r="G212" s="23">
        <v>0</v>
      </c>
      <c r="H212" s="14">
        <f t="shared" si="3"/>
        <v>3749.8900000000017</v>
      </c>
    </row>
    <row r="213" spans="3:8" ht="24" customHeight="1" x14ac:dyDescent="0.25">
      <c r="C213" s="21"/>
      <c r="D213" s="22"/>
      <c r="E213" s="22"/>
      <c r="F213" s="23">
        <v>0</v>
      </c>
      <c r="G213" s="23">
        <v>0</v>
      </c>
      <c r="H213" s="14">
        <f t="shared" si="3"/>
        <v>3749.8900000000017</v>
      </c>
    </row>
    <row r="214" spans="3:8" ht="24" customHeight="1" x14ac:dyDescent="0.25">
      <c r="C214" s="21"/>
      <c r="D214" s="22"/>
      <c r="E214" s="22"/>
      <c r="F214" s="23">
        <v>0</v>
      </c>
      <c r="G214" s="23">
        <v>0</v>
      </c>
      <c r="H214" s="14">
        <f t="shared" si="3"/>
        <v>3749.8900000000017</v>
      </c>
    </row>
    <row r="215" spans="3:8" ht="24" customHeight="1" x14ac:dyDescent="0.25">
      <c r="C215" s="21"/>
      <c r="D215" s="22"/>
      <c r="E215" s="22"/>
      <c r="F215" s="23">
        <v>0</v>
      </c>
      <c r="G215" s="23">
        <v>0</v>
      </c>
      <c r="H215" s="14">
        <f t="shared" si="3"/>
        <v>3749.8900000000017</v>
      </c>
    </row>
    <row r="216" spans="3:8" ht="24" customHeight="1" x14ac:dyDescent="0.25">
      <c r="C216" s="21"/>
      <c r="D216" s="22"/>
      <c r="E216" s="22"/>
      <c r="F216" s="23">
        <v>0</v>
      </c>
      <c r="G216" s="23">
        <v>0</v>
      </c>
      <c r="H216" s="14">
        <f t="shared" si="3"/>
        <v>3749.8900000000017</v>
      </c>
    </row>
    <row r="217" spans="3:8" ht="24" customHeight="1" x14ac:dyDescent="0.25">
      <c r="C217" s="21"/>
      <c r="D217" s="22"/>
      <c r="E217" s="22"/>
      <c r="F217" s="23">
        <v>0</v>
      </c>
      <c r="G217" s="23">
        <v>0</v>
      </c>
      <c r="H217" s="14">
        <f t="shared" si="3"/>
        <v>3749.8900000000017</v>
      </c>
    </row>
    <row r="218" spans="3:8" ht="24" customHeight="1" x14ac:dyDescent="0.25">
      <c r="C218" s="21"/>
      <c r="D218" s="22"/>
      <c r="E218" s="22"/>
      <c r="F218" s="23">
        <v>0</v>
      </c>
      <c r="G218" s="23">
        <v>0</v>
      </c>
      <c r="H218" s="14">
        <f t="shared" si="3"/>
        <v>3749.8900000000017</v>
      </c>
    </row>
    <row r="219" spans="3:8" ht="24" customHeight="1" x14ac:dyDescent="0.25">
      <c r="C219" s="21"/>
      <c r="D219" s="22"/>
      <c r="E219" s="22"/>
      <c r="F219" s="23">
        <v>0</v>
      </c>
      <c r="G219" s="23">
        <v>0</v>
      </c>
      <c r="H219" s="14">
        <f t="shared" si="3"/>
        <v>3749.8900000000017</v>
      </c>
    </row>
    <row r="220" spans="3:8" ht="24" customHeight="1" x14ac:dyDescent="0.25">
      <c r="C220" s="21"/>
      <c r="D220" s="22"/>
      <c r="E220" s="22"/>
      <c r="F220" s="23">
        <v>0</v>
      </c>
      <c r="G220" s="23">
        <v>0</v>
      </c>
      <c r="H220" s="14">
        <f t="shared" si="3"/>
        <v>3749.8900000000017</v>
      </c>
    </row>
    <row r="221" spans="3:8" ht="24" customHeight="1" x14ac:dyDescent="0.25">
      <c r="C221" s="21"/>
      <c r="D221" s="22"/>
      <c r="E221" s="22"/>
      <c r="F221" s="23">
        <v>0</v>
      </c>
      <c r="G221" s="23">
        <v>0</v>
      </c>
      <c r="H221" s="14">
        <f t="shared" si="3"/>
        <v>3749.8900000000017</v>
      </c>
    </row>
    <row r="222" spans="3:8" ht="24" customHeight="1" x14ac:dyDescent="0.25">
      <c r="C222" s="21"/>
      <c r="D222" s="22"/>
      <c r="E222" s="22"/>
      <c r="F222" s="23">
        <v>0</v>
      </c>
      <c r="G222" s="23">
        <v>0</v>
      </c>
      <c r="H222" s="14">
        <f t="shared" si="3"/>
        <v>3749.8900000000017</v>
      </c>
    </row>
    <row r="223" spans="3:8" ht="24" customHeight="1" x14ac:dyDescent="0.25">
      <c r="C223" s="21"/>
      <c r="D223" s="22"/>
      <c r="E223" s="22"/>
      <c r="F223" s="23">
        <v>0</v>
      </c>
      <c r="G223" s="23">
        <v>0</v>
      </c>
      <c r="H223" s="14">
        <f t="shared" si="3"/>
        <v>3749.8900000000017</v>
      </c>
    </row>
    <row r="224" spans="3:8" ht="24" customHeight="1" x14ac:dyDescent="0.25">
      <c r="C224" s="21"/>
      <c r="D224" s="22"/>
      <c r="E224" s="22"/>
      <c r="F224" s="23">
        <v>0</v>
      </c>
      <c r="G224" s="23">
        <v>0</v>
      </c>
      <c r="H224" s="14">
        <f t="shared" si="3"/>
        <v>3749.8900000000017</v>
      </c>
    </row>
    <row r="225" spans="3:8" ht="24" customHeight="1" x14ac:dyDescent="0.25">
      <c r="C225" s="21"/>
      <c r="D225" s="22"/>
      <c r="E225" s="22"/>
      <c r="F225" s="23">
        <v>0</v>
      </c>
      <c r="G225" s="23">
        <v>0</v>
      </c>
      <c r="H225" s="14">
        <f t="shared" si="3"/>
        <v>3749.8900000000017</v>
      </c>
    </row>
    <row r="226" spans="3:8" ht="24" customHeight="1" x14ac:dyDescent="0.25">
      <c r="C226" s="21"/>
      <c r="D226" s="22"/>
      <c r="E226" s="22"/>
      <c r="F226" s="23">
        <v>0</v>
      </c>
      <c r="G226" s="23">
        <v>0</v>
      </c>
      <c r="H226" s="14">
        <f t="shared" si="3"/>
        <v>3749.8900000000017</v>
      </c>
    </row>
    <row r="227" spans="3:8" ht="24" customHeight="1" x14ac:dyDescent="0.25">
      <c r="C227" s="21"/>
      <c r="D227" s="22"/>
      <c r="E227" s="22"/>
      <c r="F227" s="23">
        <v>0</v>
      </c>
      <c r="G227" s="23">
        <v>0</v>
      </c>
      <c r="H227" s="14">
        <f t="shared" si="3"/>
        <v>3749.8900000000017</v>
      </c>
    </row>
    <row r="228" spans="3:8" ht="24" customHeight="1" x14ac:dyDescent="0.25">
      <c r="C228" s="21"/>
      <c r="D228" s="22"/>
      <c r="E228" s="22"/>
      <c r="F228" s="23">
        <v>0</v>
      </c>
      <c r="G228" s="23">
        <v>0</v>
      </c>
      <c r="H228" s="14">
        <f t="shared" si="3"/>
        <v>3749.8900000000017</v>
      </c>
    </row>
    <row r="229" spans="3:8" ht="24" customHeight="1" x14ac:dyDescent="0.25">
      <c r="C229" s="21"/>
      <c r="D229" s="22"/>
      <c r="E229" s="22"/>
      <c r="F229" s="23">
        <v>0</v>
      </c>
      <c r="G229" s="23">
        <v>0</v>
      </c>
      <c r="H229" s="14">
        <f t="shared" si="3"/>
        <v>3749.8900000000017</v>
      </c>
    </row>
    <row r="230" spans="3:8" ht="24" customHeight="1" x14ac:dyDescent="0.25">
      <c r="C230" s="21"/>
      <c r="D230" s="22"/>
      <c r="E230" s="22"/>
      <c r="F230" s="23">
        <v>0</v>
      </c>
      <c r="G230" s="23">
        <v>0</v>
      </c>
      <c r="H230" s="14">
        <f t="shared" si="3"/>
        <v>3749.8900000000017</v>
      </c>
    </row>
    <row r="231" spans="3:8" ht="24" customHeight="1" x14ac:dyDescent="0.25">
      <c r="C231" s="21"/>
      <c r="D231" s="22"/>
      <c r="E231" s="22"/>
      <c r="F231" s="23">
        <v>0</v>
      </c>
      <c r="G231" s="23">
        <v>0</v>
      </c>
      <c r="H231" s="14">
        <f t="shared" si="3"/>
        <v>3749.8900000000017</v>
      </c>
    </row>
    <row r="232" spans="3:8" ht="24" customHeight="1" x14ac:dyDescent="0.25">
      <c r="C232" s="21"/>
      <c r="D232" s="22"/>
      <c r="E232" s="22"/>
      <c r="F232" s="23">
        <v>0</v>
      </c>
      <c r="G232" s="23">
        <v>0</v>
      </c>
      <c r="H232" s="14">
        <f t="shared" si="3"/>
        <v>3749.8900000000017</v>
      </c>
    </row>
    <row r="233" spans="3:8" ht="24" customHeight="1" x14ac:dyDescent="0.25">
      <c r="C233" s="21"/>
      <c r="D233" s="22"/>
      <c r="E233" s="22"/>
      <c r="F233" s="23">
        <v>0</v>
      </c>
      <c r="G233" s="23">
        <v>0</v>
      </c>
      <c r="H233" s="14">
        <f t="shared" si="3"/>
        <v>3749.8900000000017</v>
      </c>
    </row>
    <row r="234" spans="3:8" ht="24" customHeight="1" x14ac:dyDescent="0.25">
      <c r="C234" s="21"/>
      <c r="D234" s="22"/>
      <c r="E234" s="22"/>
      <c r="F234" s="23">
        <v>0</v>
      </c>
      <c r="G234" s="23">
        <v>0</v>
      </c>
      <c r="H234" s="14">
        <f t="shared" si="3"/>
        <v>3749.8900000000017</v>
      </c>
    </row>
    <row r="235" spans="3:8" ht="24" customHeight="1" x14ac:dyDescent="0.25">
      <c r="C235" s="21"/>
      <c r="D235" s="22"/>
      <c r="E235" s="22"/>
      <c r="F235" s="23">
        <v>0</v>
      </c>
      <c r="G235" s="23">
        <v>0</v>
      </c>
      <c r="H235" s="14">
        <f t="shared" si="3"/>
        <v>3749.8900000000017</v>
      </c>
    </row>
    <row r="236" spans="3:8" ht="24" customHeight="1" x14ac:dyDescent="0.25">
      <c r="C236" s="21"/>
      <c r="D236" s="22"/>
      <c r="E236" s="22"/>
      <c r="F236" s="23">
        <v>0</v>
      </c>
      <c r="G236" s="23">
        <v>0</v>
      </c>
      <c r="H236" s="14">
        <f t="shared" si="3"/>
        <v>3749.8900000000017</v>
      </c>
    </row>
    <row r="237" spans="3:8" ht="24" customHeight="1" x14ac:dyDescent="0.25">
      <c r="C237" s="21"/>
      <c r="D237" s="22"/>
      <c r="E237" s="22"/>
      <c r="F237" s="23">
        <v>0</v>
      </c>
      <c r="G237" s="23">
        <v>0</v>
      </c>
      <c r="H237" s="14">
        <f t="shared" si="3"/>
        <v>3749.8900000000017</v>
      </c>
    </row>
    <row r="238" spans="3:8" ht="24" customHeight="1" x14ac:dyDescent="0.25">
      <c r="C238" s="21"/>
      <c r="D238" s="22"/>
      <c r="E238" s="22"/>
      <c r="F238" s="23">
        <v>0</v>
      </c>
      <c r="G238" s="23">
        <v>0</v>
      </c>
      <c r="H238" s="14">
        <f t="shared" si="3"/>
        <v>3749.8900000000017</v>
      </c>
    </row>
    <row r="239" spans="3:8" ht="24" customHeight="1" x14ac:dyDescent="0.25">
      <c r="C239" s="21"/>
      <c r="D239" s="22"/>
      <c r="E239" s="22"/>
      <c r="F239" s="23">
        <v>0</v>
      </c>
      <c r="G239" s="23">
        <v>0</v>
      </c>
      <c r="H239" s="14">
        <f t="shared" si="3"/>
        <v>3749.8900000000017</v>
      </c>
    </row>
    <row r="240" spans="3:8" ht="24" customHeight="1" x14ac:dyDescent="0.25">
      <c r="C240" s="21"/>
      <c r="D240" s="22"/>
      <c r="E240" s="22"/>
      <c r="F240" s="23">
        <v>0</v>
      </c>
      <c r="G240" s="23">
        <v>0</v>
      </c>
      <c r="H240" s="14">
        <f t="shared" si="3"/>
        <v>3749.8900000000017</v>
      </c>
    </row>
    <row r="241" spans="3:8" ht="24" customHeight="1" x14ac:dyDescent="0.25">
      <c r="C241" s="21"/>
      <c r="D241" s="22"/>
      <c r="E241" s="22"/>
      <c r="F241" s="23">
        <v>0</v>
      </c>
      <c r="G241" s="23">
        <v>0</v>
      </c>
      <c r="H241" s="14">
        <f t="shared" si="3"/>
        <v>3749.8900000000017</v>
      </c>
    </row>
    <row r="242" spans="3:8" ht="24" customHeight="1" x14ac:dyDescent="0.25">
      <c r="C242" s="21"/>
      <c r="D242" s="22"/>
      <c r="E242" s="22"/>
      <c r="F242" s="23">
        <v>0</v>
      </c>
      <c r="G242" s="23">
        <v>0</v>
      </c>
      <c r="H242" s="14">
        <f t="shared" si="3"/>
        <v>3749.8900000000017</v>
      </c>
    </row>
    <row r="243" spans="3:8" ht="24" customHeight="1" x14ac:dyDescent="0.25">
      <c r="C243" s="21"/>
      <c r="D243" s="22"/>
      <c r="E243" s="22"/>
      <c r="F243" s="23">
        <v>0</v>
      </c>
      <c r="G243" s="23">
        <v>0</v>
      </c>
      <c r="H243" s="14">
        <f t="shared" si="3"/>
        <v>3749.8900000000017</v>
      </c>
    </row>
    <row r="244" spans="3:8" ht="24" customHeight="1" x14ac:dyDescent="0.25">
      <c r="C244" s="21"/>
      <c r="D244" s="22"/>
      <c r="E244" s="22"/>
      <c r="F244" s="23">
        <v>0</v>
      </c>
      <c r="G244" s="23">
        <v>0</v>
      </c>
      <c r="H244" s="14">
        <f t="shared" si="3"/>
        <v>3749.8900000000017</v>
      </c>
    </row>
    <row r="245" spans="3:8" ht="24" customHeight="1" x14ac:dyDescent="0.25">
      <c r="C245" s="21"/>
      <c r="D245" s="22"/>
      <c r="E245" s="22"/>
      <c r="F245" s="23">
        <v>0</v>
      </c>
      <c r="G245" s="23">
        <v>0</v>
      </c>
      <c r="H245" s="14">
        <f t="shared" si="3"/>
        <v>3749.8900000000017</v>
      </c>
    </row>
    <row r="246" spans="3:8" ht="24" customHeight="1" x14ac:dyDescent="0.25">
      <c r="C246" s="21"/>
      <c r="D246" s="22"/>
      <c r="E246" s="22"/>
      <c r="F246" s="23">
        <v>0</v>
      </c>
      <c r="G246" s="23">
        <v>0</v>
      </c>
      <c r="H246" s="14">
        <f t="shared" si="3"/>
        <v>3749.8900000000017</v>
      </c>
    </row>
    <row r="247" spans="3:8" ht="24" customHeight="1" x14ac:dyDescent="0.25">
      <c r="C247" s="21"/>
      <c r="D247" s="22"/>
      <c r="E247" s="22"/>
      <c r="F247" s="23">
        <v>0</v>
      </c>
      <c r="G247" s="23">
        <v>0</v>
      </c>
      <c r="H247" s="14">
        <f t="shared" si="3"/>
        <v>3749.8900000000017</v>
      </c>
    </row>
    <row r="248" spans="3:8" ht="24" customHeight="1" x14ac:dyDescent="0.25">
      <c r="C248" s="21"/>
      <c r="D248" s="22"/>
      <c r="E248" s="22"/>
      <c r="F248" s="23">
        <v>0</v>
      </c>
      <c r="G248" s="23">
        <v>0</v>
      </c>
      <c r="H248" s="14">
        <f t="shared" si="3"/>
        <v>3749.8900000000017</v>
      </c>
    </row>
    <row r="249" spans="3:8" ht="24" customHeight="1" x14ac:dyDescent="0.25">
      <c r="C249" s="21"/>
      <c r="D249" s="22"/>
      <c r="E249" s="22"/>
      <c r="F249" s="23">
        <v>0</v>
      </c>
      <c r="G249" s="23">
        <v>0</v>
      </c>
      <c r="H249" s="14">
        <f t="shared" si="3"/>
        <v>3749.8900000000017</v>
      </c>
    </row>
    <row r="250" spans="3:8" ht="24" customHeight="1" x14ac:dyDescent="0.25">
      <c r="C250" s="21"/>
      <c r="D250" s="22"/>
      <c r="E250" s="22"/>
      <c r="F250" s="23">
        <v>0</v>
      </c>
      <c r="G250" s="23">
        <v>0</v>
      </c>
      <c r="H250" s="14">
        <f t="shared" si="3"/>
        <v>3749.8900000000017</v>
      </c>
    </row>
    <row r="251" spans="3:8" ht="24" customHeight="1" x14ac:dyDescent="0.25">
      <c r="C251" s="21"/>
      <c r="D251" s="22"/>
      <c r="E251" s="22"/>
      <c r="F251" s="23">
        <v>0</v>
      </c>
      <c r="G251" s="23">
        <v>0</v>
      </c>
      <c r="H251" s="14">
        <f t="shared" si="3"/>
        <v>3749.8900000000017</v>
      </c>
    </row>
    <row r="252" spans="3:8" ht="24" customHeight="1" x14ac:dyDescent="0.25">
      <c r="C252" s="21"/>
      <c r="D252" s="22"/>
      <c r="E252" s="22"/>
      <c r="F252" s="23">
        <v>0</v>
      </c>
      <c r="G252" s="23">
        <v>0</v>
      </c>
      <c r="H252" s="14">
        <f t="shared" si="3"/>
        <v>3749.8900000000017</v>
      </c>
    </row>
    <row r="253" spans="3:8" ht="24" customHeight="1" x14ac:dyDescent="0.25">
      <c r="C253" s="21"/>
      <c r="D253" s="22"/>
      <c r="E253" s="22"/>
      <c r="F253" s="23">
        <v>0</v>
      </c>
      <c r="G253" s="23">
        <v>0</v>
      </c>
      <c r="H253" s="14">
        <f t="shared" si="3"/>
        <v>3749.8900000000017</v>
      </c>
    </row>
    <row r="254" spans="3:8" ht="24" customHeight="1" x14ac:dyDescent="0.25">
      <c r="C254" s="21"/>
      <c r="D254" s="22"/>
      <c r="E254" s="22"/>
      <c r="F254" s="23">
        <v>0</v>
      </c>
      <c r="G254" s="23">
        <v>0</v>
      </c>
      <c r="H254" s="14">
        <f t="shared" si="3"/>
        <v>3749.8900000000017</v>
      </c>
    </row>
    <row r="255" spans="3:8" ht="24" customHeight="1" x14ac:dyDescent="0.25">
      <c r="C255" s="21"/>
      <c r="D255" s="22"/>
      <c r="E255" s="22"/>
      <c r="F255" s="23">
        <v>0</v>
      </c>
      <c r="G255" s="23">
        <v>0</v>
      </c>
      <c r="H255" s="14">
        <f t="shared" si="3"/>
        <v>3749.8900000000017</v>
      </c>
    </row>
    <row r="256" spans="3:8" ht="24" customHeight="1" x14ac:dyDescent="0.25">
      <c r="C256" s="21"/>
      <c r="D256" s="22"/>
      <c r="E256" s="22"/>
      <c r="F256" s="23">
        <v>0</v>
      </c>
      <c r="G256" s="23">
        <v>0</v>
      </c>
      <c r="H256" s="14">
        <f t="shared" si="3"/>
        <v>3749.8900000000017</v>
      </c>
    </row>
    <row r="257" spans="3:8" ht="24" customHeight="1" x14ac:dyDescent="0.25">
      <c r="C257" s="21"/>
      <c r="D257" s="22"/>
      <c r="E257" s="22"/>
      <c r="F257" s="23">
        <v>0</v>
      </c>
      <c r="G257" s="23">
        <v>0</v>
      </c>
      <c r="H257" s="14">
        <f t="shared" si="3"/>
        <v>3749.8900000000017</v>
      </c>
    </row>
    <row r="258" spans="3:8" ht="24" customHeight="1" x14ac:dyDescent="0.25">
      <c r="C258" s="21"/>
      <c r="D258" s="22"/>
      <c r="E258" s="22"/>
      <c r="F258" s="23">
        <v>0</v>
      </c>
      <c r="G258" s="23">
        <v>0</v>
      </c>
      <c r="H258" s="14">
        <f t="shared" si="3"/>
        <v>3749.8900000000017</v>
      </c>
    </row>
    <row r="259" spans="3:8" ht="24" customHeight="1" x14ac:dyDescent="0.25">
      <c r="C259" s="21"/>
      <c r="D259" s="22"/>
      <c r="E259" s="22"/>
      <c r="F259" s="23">
        <v>0</v>
      </c>
      <c r="G259" s="23">
        <v>0</v>
      </c>
      <c r="H259" s="14">
        <f t="shared" si="3"/>
        <v>3749.8900000000017</v>
      </c>
    </row>
    <row r="260" spans="3:8" ht="24" customHeight="1" x14ac:dyDescent="0.25">
      <c r="C260" s="21"/>
      <c r="D260" s="22"/>
      <c r="E260" s="22"/>
      <c r="F260" s="23">
        <v>0</v>
      </c>
      <c r="G260" s="23">
        <v>0</v>
      </c>
      <c r="H260" s="14">
        <f t="shared" si="3"/>
        <v>3749.8900000000017</v>
      </c>
    </row>
    <row r="261" spans="3:8" ht="24" customHeight="1" x14ac:dyDescent="0.25">
      <c r="C261" s="21"/>
      <c r="D261" s="22"/>
      <c r="E261" s="22"/>
      <c r="F261" s="23">
        <v>0</v>
      </c>
      <c r="G261" s="23">
        <v>0</v>
      </c>
      <c r="H261" s="14">
        <f t="shared" si="3"/>
        <v>3749.8900000000017</v>
      </c>
    </row>
    <row r="262" spans="3:8" ht="24" customHeight="1" x14ac:dyDescent="0.25">
      <c r="C262" s="21"/>
      <c r="D262" s="22"/>
      <c r="E262" s="22"/>
      <c r="F262" s="23">
        <v>0</v>
      </c>
      <c r="G262" s="23">
        <v>0</v>
      </c>
      <c r="H262" s="14">
        <f t="shared" si="3"/>
        <v>3749.8900000000017</v>
      </c>
    </row>
    <row r="263" spans="3:8" ht="24" customHeight="1" x14ac:dyDescent="0.25">
      <c r="C263" s="21"/>
      <c r="D263" s="22"/>
      <c r="E263" s="22"/>
      <c r="F263" s="23">
        <v>0</v>
      </c>
      <c r="G263" s="23">
        <v>0</v>
      </c>
      <c r="H263" s="14">
        <f t="shared" si="3"/>
        <v>3749.8900000000017</v>
      </c>
    </row>
    <row r="264" spans="3:8" ht="24" customHeight="1" x14ac:dyDescent="0.25">
      <c r="C264" s="21"/>
      <c r="D264" s="22"/>
      <c r="E264" s="22"/>
      <c r="F264" s="23">
        <v>0</v>
      </c>
      <c r="G264" s="23">
        <v>0</v>
      </c>
      <c r="H264" s="14">
        <f t="shared" si="3"/>
        <v>3749.8900000000017</v>
      </c>
    </row>
    <row r="265" spans="3:8" ht="24" customHeight="1" x14ac:dyDescent="0.25">
      <c r="C265" s="21"/>
      <c r="D265" s="22"/>
      <c r="E265" s="22"/>
      <c r="F265" s="23">
        <v>0</v>
      </c>
      <c r="G265" s="23">
        <v>0</v>
      </c>
      <c r="H265" s="14">
        <f t="shared" si="3"/>
        <v>3749.8900000000017</v>
      </c>
    </row>
    <row r="266" spans="3:8" ht="24" customHeight="1" x14ac:dyDescent="0.25">
      <c r="C266" s="21"/>
      <c r="D266" s="22"/>
      <c r="E266" s="22"/>
      <c r="F266" s="23">
        <v>0</v>
      </c>
      <c r="G266" s="23">
        <v>0</v>
      </c>
      <c r="H266" s="14">
        <f t="shared" ref="H266:H329" si="4">F266-G266+H265</f>
        <v>3749.8900000000017</v>
      </c>
    </row>
    <row r="267" spans="3:8" ht="24" customHeight="1" x14ac:dyDescent="0.25">
      <c r="C267" s="21"/>
      <c r="D267" s="22"/>
      <c r="E267" s="22"/>
      <c r="F267" s="23">
        <v>0</v>
      </c>
      <c r="G267" s="23">
        <v>0</v>
      </c>
      <c r="H267" s="14">
        <f t="shared" si="4"/>
        <v>3749.8900000000017</v>
      </c>
    </row>
    <row r="268" spans="3:8" ht="24" customHeight="1" x14ac:dyDescent="0.25">
      <c r="C268" s="21"/>
      <c r="D268" s="22"/>
      <c r="E268" s="22"/>
      <c r="F268" s="23">
        <v>0</v>
      </c>
      <c r="G268" s="23">
        <v>0</v>
      </c>
      <c r="H268" s="14">
        <f t="shared" si="4"/>
        <v>3749.8900000000017</v>
      </c>
    </row>
    <row r="269" spans="3:8" ht="24" customHeight="1" x14ac:dyDescent="0.25">
      <c r="C269" s="21"/>
      <c r="D269" s="22"/>
      <c r="E269" s="22"/>
      <c r="F269" s="23">
        <v>0</v>
      </c>
      <c r="G269" s="23">
        <v>0</v>
      </c>
      <c r="H269" s="14">
        <f t="shared" si="4"/>
        <v>3749.8900000000017</v>
      </c>
    </row>
    <row r="270" spans="3:8" ht="24" customHeight="1" x14ac:dyDescent="0.25">
      <c r="C270" s="21"/>
      <c r="D270" s="22"/>
      <c r="E270" s="22"/>
      <c r="F270" s="23">
        <v>0</v>
      </c>
      <c r="G270" s="23">
        <v>0</v>
      </c>
      <c r="H270" s="14">
        <f t="shared" si="4"/>
        <v>3749.8900000000017</v>
      </c>
    </row>
    <row r="271" spans="3:8" ht="24" customHeight="1" x14ac:dyDescent="0.25">
      <c r="C271" s="21"/>
      <c r="D271" s="22"/>
      <c r="E271" s="22"/>
      <c r="F271" s="23">
        <v>0</v>
      </c>
      <c r="G271" s="23">
        <v>0</v>
      </c>
      <c r="H271" s="14">
        <f t="shared" si="4"/>
        <v>3749.8900000000017</v>
      </c>
    </row>
    <row r="272" spans="3:8" ht="24" customHeight="1" x14ac:dyDescent="0.25">
      <c r="C272" s="21"/>
      <c r="D272" s="22"/>
      <c r="E272" s="22"/>
      <c r="F272" s="23">
        <v>0</v>
      </c>
      <c r="G272" s="23">
        <v>0</v>
      </c>
      <c r="H272" s="14">
        <f t="shared" si="4"/>
        <v>3749.8900000000017</v>
      </c>
    </row>
    <row r="273" spans="3:8" ht="24" customHeight="1" x14ac:dyDescent="0.25">
      <c r="C273" s="21"/>
      <c r="D273" s="22"/>
      <c r="E273" s="22"/>
      <c r="F273" s="23">
        <v>0</v>
      </c>
      <c r="G273" s="23">
        <v>0</v>
      </c>
      <c r="H273" s="14">
        <f t="shared" si="4"/>
        <v>3749.8900000000017</v>
      </c>
    </row>
    <row r="274" spans="3:8" ht="24" customHeight="1" x14ac:dyDescent="0.25">
      <c r="C274" s="21"/>
      <c r="D274" s="22"/>
      <c r="E274" s="22"/>
      <c r="F274" s="23">
        <v>0</v>
      </c>
      <c r="G274" s="23">
        <v>0</v>
      </c>
      <c r="H274" s="14">
        <f t="shared" si="4"/>
        <v>3749.8900000000017</v>
      </c>
    </row>
    <row r="275" spans="3:8" ht="24" customHeight="1" x14ac:dyDescent="0.25">
      <c r="C275" s="21"/>
      <c r="D275" s="22"/>
      <c r="E275" s="22"/>
      <c r="F275" s="23">
        <v>0</v>
      </c>
      <c r="G275" s="23">
        <v>0</v>
      </c>
      <c r="H275" s="14">
        <f t="shared" si="4"/>
        <v>3749.8900000000017</v>
      </c>
    </row>
    <row r="276" spans="3:8" ht="24" customHeight="1" x14ac:dyDescent="0.25">
      <c r="C276" s="21"/>
      <c r="D276" s="22"/>
      <c r="E276" s="22"/>
      <c r="F276" s="23">
        <v>0</v>
      </c>
      <c r="G276" s="23">
        <v>0</v>
      </c>
      <c r="H276" s="14">
        <f t="shared" si="4"/>
        <v>3749.8900000000017</v>
      </c>
    </row>
    <row r="277" spans="3:8" ht="24" customHeight="1" x14ac:dyDescent="0.25">
      <c r="C277" s="21"/>
      <c r="D277" s="22"/>
      <c r="E277" s="22"/>
      <c r="F277" s="23">
        <v>0</v>
      </c>
      <c r="G277" s="23">
        <v>0</v>
      </c>
      <c r="H277" s="14">
        <f t="shared" si="4"/>
        <v>3749.8900000000017</v>
      </c>
    </row>
    <row r="278" spans="3:8" ht="24" customHeight="1" x14ac:dyDescent="0.25">
      <c r="C278" s="21"/>
      <c r="D278" s="22"/>
      <c r="E278" s="22"/>
      <c r="F278" s="23">
        <v>0</v>
      </c>
      <c r="G278" s="23">
        <v>0</v>
      </c>
      <c r="H278" s="14">
        <f t="shared" si="4"/>
        <v>3749.8900000000017</v>
      </c>
    </row>
    <row r="279" spans="3:8" ht="24" customHeight="1" x14ac:dyDescent="0.25">
      <c r="C279" s="21"/>
      <c r="D279" s="22"/>
      <c r="E279" s="22"/>
      <c r="F279" s="23">
        <v>0</v>
      </c>
      <c r="G279" s="23">
        <v>0</v>
      </c>
      <c r="H279" s="14">
        <f t="shared" si="4"/>
        <v>3749.8900000000017</v>
      </c>
    </row>
    <row r="280" spans="3:8" ht="24" customHeight="1" x14ac:dyDescent="0.25">
      <c r="C280" s="21"/>
      <c r="D280" s="22"/>
      <c r="E280" s="22"/>
      <c r="F280" s="23">
        <v>0</v>
      </c>
      <c r="G280" s="23">
        <v>0</v>
      </c>
      <c r="H280" s="14">
        <f t="shared" si="4"/>
        <v>3749.8900000000017</v>
      </c>
    </row>
    <row r="281" spans="3:8" ht="24" customHeight="1" x14ac:dyDescent="0.25">
      <c r="C281" s="21"/>
      <c r="D281" s="22"/>
      <c r="E281" s="22"/>
      <c r="F281" s="23">
        <v>0</v>
      </c>
      <c r="G281" s="23">
        <v>0</v>
      </c>
      <c r="H281" s="14">
        <f t="shared" si="4"/>
        <v>3749.8900000000017</v>
      </c>
    </row>
    <row r="282" spans="3:8" ht="24" customHeight="1" x14ac:dyDescent="0.25">
      <c r="C282" s="21"/>
      <c r="D282" s="22"/>
      <c r="E282" s="22"/>
      <c r="F282" s="23">
        <v>0</v>
      </c>
      <c r="G282" s="23">
        <v>0</v>
      </c>
      <c r="H282" s="14">
        <f t="shared" si="4"/>
        <v>3749.8900000000017</v>
      </c>
    </row>
    <row r="283" spans="3:8" ht="24" customHeight="1" x14ac:dyDescent="0.25">
      <c r="C283" s="21"/>
      <c r="D283" s="22"/>
      <c r="E283" s="22"/>
      <c r="F283" s="23">
        <v>0</v>
      </c>
      <c r="G283" s="23">
        <v>0</v>
      </c>
      <c r="H283" s="14">
        <f t="shared" si="4"/>
        <v>3749.8900000000017</v>
      </c>
    </row>
    <row r="284" spans="3:8" ht="24" customHeight="1" x14ac:dyDescent="0.25">
      <c r="C284" s="21"/>
      <c r="D284" s="22"/>
      <c r="E284" s="22"/>
      <c r="F284" s="23">
        <v>0</v>
      </c>
      <c r="G284" s="23">
        <v>0</v>
      </c>
      <c r="H284" s="14">
        <f t="shared" si="4"/>
        <v>3749.8900000000017</v>
      </c>
    </row>
    <row r="285" spans="3:8" ht="24" customHeight="1" x14ac:dyDescent="0.25">
      <c r="C285" s="21"/>
      <c r="D285" s="22"/>
      <c r="E285" s="22"/>
      <c r="F285" s="23">
        <v>0</v>
      </c>
      <c r="G285" s="23">
        <v>0</v>
      </c>
      <c r="H285" s="14">
        <f t="shared" si="4"/>
        <v>3749.8900000000017</v>
      </c>
    </row>
    <row r="286" spans="3:8" ht="24" customHeight="1" x14ac:dyDescent="0.25">
      <c r="C286" s="21"/>
      <c r="D286" s="22"/>
      <c r="E286" s="22"/>
      <c r="F286" s="23">
        <v>0</v>
      </c>
      <c r="G286" s="23">
        <v>0</v>
      </c>
      <c r="H286" s="14">
        <f t="shared" si="4"/>
        <v>3749.8900000000017</v>
      </c>
    </row>
    <row r="287" spans="3:8" ht="24" customHeight="1" x14ac:dyDescent="0.25">
      <c r="C287" s="21"/>
      <c r="D287" s="22"/>
      <c r="E287" s="22"/>
      <c r="F287" s="23">
        <v>0</v>
      </c>
      <c r="G287" s="23">
        <v>0</v>
      </c>
      <c r="H287" s="14">
        <f t="shared" si="4"/>
        <v>3749.8900000000017</v>
      </c>
    </row>
    <row r="288" spans="3:8" ht="24" customHeight="1" x14ac:dyDescent="0.25">
      <c r="C288" s="21"/>
      <c r="D288" s="22"/>
      <c r="E288" s="22"/>
      <c r="F288" s="23">
        <v>0</v>
      </c>
      <c r="G288" s="23">
        <v>0</v>
      </c>
      <c r="H288" s="14">
        <f t="shared" si="4"/>
        <v>3749.8900000000017</v>
      </c>
    </row>
    <row r="289" spans="3:8" ht="24" customHeight="1" x14ac:dyDescent="0.25">
      <c r="C289" s="21"/>
      <c r="D289" s="22"/>
      <c r="E289" s="22"/>
      <c r="F289" s="23">
        <v>0</v>
      </c>
      <c r="G289" s="23">
        <v>0</v>
      </c>
      <c r="H289" s="14">
        <f t="shared" si="4"/>
        <v>3749.8900000000017</v>
      </c>
    </row>
    <row r="290" spans="3:8" ht="24" customHeight="1" x14ac:dyDescent="0.25">
      <c r="C290" s="21"/>
      <c r="D290" s="22"/>
      <c r="E290" s="22"/>
      <c r="F290" s="23">
        <v>0</v>
      </c>
      <c r="G290" s="23">
        <v>0</v>
      </c>
      <c r="H290" s="14">
        <f t="shared" si="4"/>
        <v>3749.8900000000017</v>
      </c>
    </row>
    <row r="291" spans="3:8" ht="24" customHeight="1" x14ac:dyDescent="0.25">
      <c r="C291" s="21"/>
      <c r="D291" s="22"/>
      <c r="E291" s="22"/>
      <c r="F291" s="23">
        <v>0</v>
      </c>
      <c r="G291" s="23">
        <v>0</v>
      </c>
      <c r="H291" s="14">
        <f t="shared" si="4"/>
        <v>3749.8900000000017</v>
      </c>
    </row>
    <row r="292" spans="3:8" ht="24" customHeight="1" x14ac:dyDescent="0.25">
      <c r="C292" s="21"/>
      <c r="D292" s="22"/>
      <c r="E292" s="22"/>
      <c r="F292" s="23">
        <v>0</v>
      </c>
      <c r="G292" s="23">
        <v>0</v>
      </c>
      <c r="H292" s="14">
        <f t="shared" si="4"/>
        <v>3749.8900000000017</v>
      </c>
    </row>
    <row r="293" spans="3:8" ht="24" customHeight="1" x14ac:dyDescent="0.25">
      <c r="C293" s="21"/>
      <c r="D293" s="22"/>
      <c r="E293" s="22"/>
      <c r="F293" s="23">
        <v>0</v>
      </c>
      <c r="G293" s="23">
        <v>0</v>
      </c>
      <c r="H293" s="14">
        <f t="shared" si="4"/>
        <v>3749.8900000000017</v>
      </c>
    </row>
    <row r="294" spans="3:8" ht="24" customHeight="1" x14ac:dyDescent="0.25">
      <c r="C294" s="21"/>
      <c r="D294" s="22"/>
      <c r="E294" s="22"/>
      <c r="F294" s="23">
        <v>0</v>
      </c>
      <c r="G294" s="23">
        <v>0</v>
      </c>
      <c r="H294" s="14">
        <f t="shared" si="4"/>
        <v>3749.8900000000017</v>
      </c>
    </row>
    <row r="295" spans="3:8" ht="24" customHeight="1" x14ac:dyDescent="0.25">
      <c r="C295" s="21"/>
      <c r="D295" s="22"/>
      <c r="E295" s="22"/>
      <c r="F295" s="23">
        <v>0</v>
      </c>
      <c r="G295" s="23">
        <v>0</v>
      </c>
      <c r="H295" s="14">
        <f t="shared" si="4"/>
        <v>3749.8900000000017</v>
      </c>
    </row>
    <row r="296" spans="3:8" ht="24" customHeight="1" x14ac:dyDescent="0.25">
      <c r="C296" s="21"/>
      <c r="D296" s="22"/>
      <c r="E296" s="22"/>
      <c r="F296" s="23">
        <v>0</v>
      </c>
      <c r="G296" s="23">
        <v>0</v>
      </c>
      <c r="H296" s="14">
        <f t="shared" si="4"/>
        <v>3749.8900000000017</v>
      </c>
    </row>
    <row r="297" spans="3:8" ht="24" customHeight="1" x14ac:dyDescent="0.25">
      <c r="C297" s="21"/>
      <c r="D297" s="22"/>
      <c r="E297" s="22"/>
      <c r="F297" s="23">
        <v>0</v>
      </c>
      <c r="G297" s="23">
        <v>0</v>
      </c>
      <c r="H297" s="14">
        <f t="shared" si="4"/>
        <v>3749.8900000000017</v>
      </c>
    </row>
    <row r="298" spans="3:8" ht="24" customHeight="1" x14ac:dyDescent="0.25">
      <c r="C298" s="21"/>
      <c r="D298" s="22"/>
      <c r="E298" s="22"/>
      <c r="F298" s="23">
        <v>0</v>
      </c>
      <c r="G298" s="23">
        <v>0</v>
      </c>
      <c r="H298" s="14">
        <f t="shared" si="4"/>
        <v>3749.8900000000017</v>
      </c>
    </row>
    <row r="299" spans="3:8" ht="24" customHeight="1" x14ac:dyDescent="0.25">
      <c r="C299" s="21"/>
      <c r="D299" s="22"/>
      <c r="E299" s="22"/>
      <c r="F299" s="23">
        <v>0</v>
      </c>
      <c r="G299" s="23">
        <v>0</v>
      </c>
      <c r="H299" s="14">
        <f t="shared" si="4"/>
        <v>3749.8900000000017</v>
      </c>
    </row>
    <row r="300" spans="3:8" ht="24" customHeight="1" x14ac:dyDescent="0.25">
      <c r="C300" s="21"/>
      <c r="D300" s="22"/>
      <c r="E300" s="22"/>
      <c r="F300" s="23">
        <v>0</v>
      </c>
      <c r="G300" s="23">
        <v>0</v>
      </c>
      <c r="H300" s="14">
        <f t="shared" si="4"/>
        <v>3749.8900000000017</v>
      </c>
    </row>
    <row r="301" spans="3:8" ht="24" customHeight="1" x14ac:dyDescent="0.25">
      <c r="C301" s="21"/>
      <c r="D301" s="22"/>
      <c r="E301" s="22"/>
      <c r="F301" s="23">
        <v>0</v>
      </c>
      <c r="G301" s="23">
        <v>0</v>
      </c>
      <c r="H301" s="14">
        <f t="shared" si="4"/>
        <v>3749.8900000000017</v>
      </c>
    </row>
    <row r="302" spans="3:8" ht="24" customHeight="1" x14ac:dyDescent="0.25">
      <c r="C302" s="21"/>
      <c r="D302" s="22"/>
      <c r="E302" s="22"/>
      <c r="F302" s="23">
        <v>0</v>
      </c>
      <c r="G302" s="23">
        <v>0</v>
      </c>
      <c r="H302" s="14">
        <f t="shared" si="4"/>
        <v>3749.8900000000017</v>
      </c>
    </row>
    <row r="303" spans="3:8" ht="24" customHeight="1" x14ac:dyDescent="0.25">
      <c r="C303" s="21"/>
      <c r="D303" s="22"/>
      <c r="E303" s="22"/>
      <c r="F303" s="23">
        <v>0</v>
      </c>
      <c r="G303" s="23">
        <v>0</v>
      </c>
      <c r="H303" s="14">
        <f t="shared" si="4"/>
        <v>3749.8900000000017</v>
      </c>
    </row>
    <row r="304" spans="3:8" ht="24" customHeight="1" x14ac:dyDescent="0.25">
      <c r="C304" s="21"/>
      <c r="D304" s="22"/>
      <c r="E304" s="22"/>
      <c r="F304" s="23">
        <v>0</v>
      </c>
      <c r="G304" s="23">
        <v>0</v>
      </c>
      <c r="H304" s="14">
        <f t="shared" si="4"/>
        <v>3749.8900000000017</v>
      </c>
    </row>
    <row r="305" spans="3:8" ht="24" customHeight="1" x14ac:dyDescent="0.25">
      <c r="C305" s="21"/>
      <c r="D305" s="22"/>
      <c r="E305" s="22"/>
      <c r="F305" s="23">
        <v>0</v>
      </c>
      <c r="G305" s="23">
        <v>0</v>
      </c>
      <c r="H305" s="14">
        <f t="shared" si="4"/>
        <v>3749.8900000000017</v>
      </c>
    </row>
    <row r="306" spans="3:8" ht="24" customHeight="1" x14ac:dyDescent="0.25">
      <c r="C306" s="21"/>
      <c r="D306" s="22"/>
      <c r="E306" s="22"/>
      <c r="F306" s="23">
        <v>0</v>
      </c>
      <c r="G306" s="23">
        <v>0</v>
      </c>
      <c r="H306" s="14">
        <f t="shared" si="4"/>
        <v>3749.8900000000017</v>
      </c>
    </row>
    <row r="307" spans="3:8" ht="24" customHeight="1" x14ac:dyDescent="0.25">
      <c r="C307" s="21"/>
      <c r="D307" s="22"/>
      <c r="E307" s="22"/>
      <c r="F307" s="23">
        <v>0</v>
      </c>
      <c r="G307" s="23">
        <v>0</v>
      </c>
      <c r="H307" s="14">
        <f t="shared" si="4"/>
        <v>3749.8900000000017</v>
      </c>
    </row>
    <row r="308" spans="3:8" ht="24" customHeight="1" x14ac:dyDescent="0.25">
      <c r="C308" s="21"/>
      <c r="D308" s="22"/>
      <c r="E308" s="22"/>
      <c r="F308" s="23">
        <v>0</v>
      </c>
      <c r="G308" s="23">
        <v>0</v>
      </c>
      <c r="H308" s="14">
        <f t="shared" si="4"/>
        <v>3749.8900000000017</v>
      </c>
    </row>
    <row r="309" spans="3:8" ht="24" customHeight="1" x14ac:dyDescent="0.25">
      <c r="C309" s="21"/>
      <c r="D309" s="22"/>
      <c r="E309" s="22"/>
      <c r="F309" s="23">
        <v>0</v>
      </c>
      <c r="G309" s="23">
        <v>0</v>
      </c>
      <c r="H309" s="14">
        <f t="shared" si="4"/>
        <v>3749.8900000000017</v>
      </c>
    </row>
    <row r="310" spans="3:8" ht="24" customHeight="1" x14ac:dyDescent="0.25">
      <c r="C310" s="21"/>
      <c r="D310" s="22"/>
      <c r="E310" s="22"/>
      <c r="F310" s="23">
        <v>0</v>
      </c>
      <c r="G310" s="23">
        <v>0</v>
      </c>
      <c r="H310" s="14">
        <f t="shared" si="4"/>
        <v>3749.8900000000017</v>
      </c>
    </row>
    <row r="311" spans="3:8" ht="24" customHeight="1" x14ac:dyDescent="0.25">
      <c r="C311" s="21"/>
      <c r="D311" s="22"/>
      <c r="E311" s="22"/>
      <c r="F311" s="23">
        <v>0</v>
      </c>
      <c r="G311" s="23">
        <v>0</v>
      </c>
      <c r="H311" s="14">
        <f t="shared" si="4"/>
        <v>3749.8900000000017</v>
      </c>
    </row>
    <row r="312" spans="3:8" ht="24" customHeight="1" x14ac:dyDescent="0.25">
      <c r="C312" s="21"/>
      <c r="D312" s="22"/>
      <c r="E312" s="22"/>
      <c r="F312" s="23">
        <v>0</v>
      </c>
      <c r="G312" s="23">
        <v>0</v>
      </c>
      <c r="H312" s="14">
        <f t="shared" si="4"/>
        <v>3749.8900000000017</v>
      </c>
    </row>
    <row r="313" spans="3:8" ht="24" customHeight="1" x14ac:dyDescent="0.25">
      <c r="C313" s="21"/>
      <c r="D313" s="22"/>
      <c r="E313" s="22"/>
      <c r="F313" s="23">
        <v>0</v>
      </c>
      <c r="G313" s="23">
        <v>0</v>
      </c>
      <c r="H313" s="14">
        <f t="shared" si="4"/>
        <v>3749.8900000000017</v>
      </c>
    </row>
    <row r="314" spans="3:8" ht="24" customHeight="1" x14ac:dyDescent="0.25">
      <c r="C314" s="21"/>
      <c r="D314" s="22"/>
      <c r="E314" s="22"/>
      <c r="F314" s="23">
        <v>0</v>
      </c>
      <c r="G314" s="23">
        <v>0</v>
      </c>
      <c r="H314" s="14">
        <f t="shared" si="4"/>
        <v>3749.8900000000017</v>
      </c>
    </row>
    <row r="315" spans="3:8" ht="24" customHeight="1" x14ac:dyDescent="0.25">
      <c r="C315" s="21"/>
      <c r="D315" s="22"/>
      <c r="E315" s="22"/>
      <c r="F315" s="23">
        <v>0</v>
      </c>
      <c r="G315" s="23">
        <v>0</v>
      </c>
      <c r="H315" s="14">
        <f t="shared" si="4"/>
        <v>3749.8900000000017</v>
      </c>
    </row>
    <row r="316" spans="3:8" ht="24" customHeight="1" x14ac:dyDescent="0.25">
      <c r="C316" s="21"/>
      <c r="D316" s="22"/>
      <c r="E316" s="22"/>
      <c r="F316" s="23">
        <v>0</v>
      </c>
      <c r="G316" s="23">
        <v>0</v>
      </c>
      <c r="H316" s="14">
        <f t="shared" si="4"/>
        <v>3749.8900000000017</v>
      </c>
    </row>
    <row r="317" spans="3:8" ht="24" customHeight="1" x14ac:dyDescent="0.25">
      <c r="C317" s="21"/>
      <c r="D317" s="22"/>
      <c r="E317" s="22"/>
      <c r="F317" s="23">
        <v>0</v>
      </c>
      <c r="G317" s="23">
        <v>0</v>
      </c>
      <c r="H317" s="14">
        <f t="shared" si="4"/>
        <v>3749.8900000000017</v>
      </c>
    </row>
    <row r="318" spans="3:8" ht="24" customHeight="1" x14ac:dyDescent="0.25">
      <c r="C318" s="21"/>
      <c r="D318" s="22"/>
      <c r="E318" s="22"/>
      <c r="F318" s="23">
        <v>0</v>
      </c>
      <c r="G318" s="23">
        <v>0</v>
      </c>
      <c r="H318" s="14">
        <f t="shared" si="4"/>
        <v>3749.8900000000017</v>
      </c>
    </row>
    <row r="319" spans="3:8" ht="24" customHeight="1" x14ac:dyDescent="0.25">
      <c r="C319" s="21"/>
      <c r="D319" s="22"/>
      <c r="E319" s="22"/>
      <c r="F319" s="23">
        <v>0</v>
      </c>
      <c r="G319" s="23">
        <v>0</v>
      </c>
      <c r="H319" s="14">
        <f t="shared" si="4"/>
        <v>3749.8900000000017</v>
      </c>
    </row>
    <row r="320" spans="3:8" ht="24" customHeight="1" x14ac:dyDescent="0.25">
      <c r="C320" s="21"/>
      <c r="D320" s="22"/>
      <c r="E320" s="22"/>
      <c r="F320" s="23">
        <v>0</v>
      </c>
      <c r="G320" s="23">
        <v>0</v>
      </c>
      <c r="H320" s="14">
        <f t="shared" si="4"/>
        <v>3749.8900000000017</v>
      </c>
    </row>
    <row r="321" spans="3:8" ht="24" customHeight="1" x14ac:dyDescent="0.25">
      <c r="C321" s="21"/>
      <c r="D321" s="22"/>
      <c r="E321" s="22"/>
      <c r="F321" s="23">
        <v>0</v>
      </c>
      <c r="G321" s="23">
        <v>0</v>
      </c>
      <c r="H321" s="14">
        <f t="shared" si="4"/>
        <v>3749.8900000000017</v>
      </c>
    </row>
    <row r="322" spans="3:8" ht="24" customHeight="1" x14ac:dyDescent="0.25">
      <c r="C322" s="21"/>
      <c r="D322" s="22"/>
      <c r="E322" s="22"/>
      <c r="F322" s="23">
        <v>0</v>
      </c>
      <c r="G322" s="23">
        <v>0</v>
      </c>
      <c r="H322" s="14">
        <f t="shared" si="4"/>
        <v>3749.8900000000017</v>
      </c>
    </row>
    <row r="323" spans="3:8" ht="24" customHeight="1" x14ac:dyDescent="0.25">
      <c r="C323" s="21"/>
      <c r="D323" s="22"/>
      <c r="E323" s="22"/>
      <c r="F323" s="23">
        <v>0</v>
      </c>
      <c r="G323" s="23">
        <v>0</v>
      </c>
      <c r="H323" s="14">
        <f t="shared" si="4"/>
        <v>3749.8900000000017</v>
      </c>
    </row>
    <row r="324" spans="3:8" ht="24" customHeight="1" x14ac:dyDescent="0.25">
      <c r="C324" s="21"/>
      <c r="D324" s="22"/>
      <c r="E324" s="22"/>
      <c r="F324" s="23">
        <v>0</v>
      </c>
      <c r="G324" s="23">
        <v>0</v>
      </c>
      <c r="H324" s="14">
        <f t="shared" si="4"/>
        <v>3749.8900000000017</v>
      </c>
    </row>
    <row r="325" spans="3:8" ht="24" customHeight="1" x14ac:dyDescent="0.25">
      <c r="C325" s="21"/>
      <c r="D325" s="22"/>
      <c r="E325" s="22"/>
      <c r="F325" s="23">
        <v>0</v>
      </c>
      <c r="G325" s="23">
        <v>0</v>
      </c>
      <c r="H325" s="14">
        <f t="shared" si="4"/>
        <v>3749.8900000000017</v>
      </c>
    </row>
    <row r="326" spans="3:8" ht="24" customHeight="1" x14ac:dyDescent="0.25">
      <c r="C326" s="21"/>
      <c r="D326" s="22"/>
      <c r="E326" s="22"/>
      <c r="F326" s="23">
        <v>0</v>
      </c>
      <c r="G326" s="23">
        <v>0</v>
      </c>
      <c r="H326" s="14">
        <f t="shared" si="4"/>
        <v>3749.8900000000017</v>
      </c>
    </row>
    <row r="327" spans="3:8" ht="24" customHeight="1" x14ac:dyDescent="0.25">
      <c r="C327" s="21"/>
      <c r="D327" s="22"/>
      <c r="E327" s="22"/>
      <c r="F327" s="23">
        <v>0</v>
      </c>
      <c r="G327" s="23">
        <v>0</v>
      </c>
      <c r="H327" s="14">
        <f t="shared" si="4"/>
        <v>3749.8900000000017</v>
      </c>
    </row>
    <row r="328" spans="3:8" ht="24" customHeight="1" x14ac:dyDescent="0.25">
      <c r="C328" s="21"/>
      <c r="D328" s="22"/>
      <c r="E328" s="22"/>
      <c r="F328" s="23">
        <v>0</v>
      </c>
      <c r="G328" s="23">
        <v>0</v>
      </c>
      <c r="H328" s="14">
        <f t="shared" si="4"/>
        <v>3749.8900000000017</v>
      </c>
    </row>
    <row r="329" spans="3:8" ht="24" customHeight="1" x14ac:dyDescent="0.25">
      <c r="C329" s="21"/>
      <c r="D329" s="22"/>
      <c r="E329" s="22"/>
      <c r="F329" s="23">
        <v>0</v>
      </c>
      <c r="G329" s="23">
        <v>0</v>
      </c>
      <c r="H329" s="14">
        <f t="shared" si="4"/>
        <v>3749.8900000000017</v>
      </c>
    </row>
    <row r="330" spans="3:8" ht="24" customHeight="1" x14ac:dyDescent="0.25">
      <c r="C330" s="21"/>
      <c r="D330" s="22"/>
      <c r="E330" s="22"/>
      <c r="F330" s="23">
        <v>0</v>
      </c>
      <c r="G330" s="23">
        <v>0</v>
      </c>
      <c r="H330" s="14">
        <f t="shared" ref="H330:H393" si="5">F330-G330+H329</f>
        <v>3749.8900000000017</v>
      </c>
    </row>
    <row r="331" spans="3:8" ht="24" customHeight="1" x14ac:dyDescent="0.25">
      <c r="C331" s="21"/>
      <c r="D331" s="22"/>
      <c r="E331" s="22"/>
      <c r="F331" s="23">
        <v>0</v>
      </c>
      <c r="G331" s="23">
        <v>0</v>
      </c>
      <c r="H331" s="14">
        <f t="shared" si="5"/>
        <v>3749.8900000000017</v>
      </c>
    </row>
    <row r="332" spans="3:8" ht="24" customHeight="1" x14ac:dyDescent="0.25">
      <c r="C332" s="21"/>
      <c r="D332" s="22"/>
      <c r="E332" s="22"/>
      <c r="F332" s="23">
        <v>0</v>
      </c>
      <c r="G332" s="23">
        <v>0</v>
      </c>
      <c r="H332" s="14">
        <f t="shared" si="5"/>
        <v>3749.8900000000017</v>
      </c>
    </row>
    <row r="333" spans="3:8" ht="24" customHeight="1" x14ac:dyDescent="0.25">
      <c r="C333" s="21"/>
      <c r="D333" s="22"/>
      <c r="E333" s="22"/>
      <c r="F333" s="23">
        <v>0</v>
      </c>
      <c r="G333" s="23">
        <v>0</v>
      </c>
      <c r="H333" s="14">
        <f t="shared" si="5"/>
        <v>3749.8900000000017</v>
      </c>
    </row>
    <row r="334" spans="3:8" ht="24" customHeight="1" x14ac:dyDescent="0.25">
      <c r="C334" s="21"/>
      <c r="D334" s="22"/>
      <c r="E334" s="22"/>
      <c r="F334" s="23">
        <v>0</v>
      </c>
      <c r="G334" s="23">
        <v>0</v>
      </c>
      <c r="H334" s="14">
        <f t="shared" si="5"/>
        <v>3749.8900000000017</v>
      </c>
    </row>
    <row r="335" spans="3:8" ht="24" customHeight="1" x14ac:dyDescent="0.25">
      <c r="C335" s="21"/>
      <c r="D335" s="22"/>
      <c r="E335" s="22"/>
      <c r="F335" s="23">
        <v>0</v>
      </c>
      <c r="G335" s="23">
        <v>0</v>
      </c>
      <c r="H335" s="14">
        <f t="shared" si="5"/>
        <v>3749.8900000000017</v>
      </c>
    </row>
    <row r="336" spans="3:8" ht="24" customHeight="1" x14ac:dyDescent="0.25">
      <c r="C336" s="21"/>
      <c r="D336" s="22"/>
      <c r="E336" s="22"/>
      <c r="F336" s="23">
        <v>0</v>
      </c>
      <c r="G336" s="23">
        <v>0</v>
      </c>
      <c r="H336" s="14">
        <f t="shared" si="5"/>
        <v>3749.8900000000017</v>
      </c>
    </row>
    <row r="337" spans="3:8" ht="24" customHeight="1" x14ac:dyDescent="0.25">
      <c r="C337" s="21"/>
      <c r="D337" s="22"/>
      <c r="E337" s="22"/>
      <c r="F337" s="23">
        <v>0</v>
      </c>
      <c r="G337" s="23">
        <v>0</v>
      </c>
      <c r="H337" s="14">
        <f t="shared" si="5"/>
        <v>3749.8900000000017</v>
      </c>
    </row>
    <row r="338" spans="3:8" ht="24" customHeight="1" x14ac:dyDescent="0.25">
      <c r="C338" s="21"/>
      <c r="D338" s="22"/>
      <c r="E338" s="22"/>
      <c r="F338" s="23">
        <v>0</v>
      </c>
      <c r="G338" s="23">
        <v>0</v>
      </c>
      <c r="H338" s="14">
        <f t="shared" si="5"/>
        <v>3749.8900000000017</v>
      </c>
    </row>
    <row r="339" spans="3:8" ht="24" customHeight="1" x14ac:dyDescent="0.25">
      <c r="C339" s="21"/>
      <c r="D339" s="22"/>
      <c r="E339" s="22"/>
      <c r="F339" s="23">
        <v>0</v>
      </c>
      <c r="G339" s="23">
        <v>0</v>
      </c>
      <c r="H339" s="14">
        <f t="shared" si="5"/>
        <v>3749.8900000000017</v>
      </c>
    </row>
    <row r="340" spans="3:8" ht="24" customHeight="1" x14ac:dyDescent="0.25">
      <c r="C340" s="21"/>
      <c r="D340" s="22"/>
      <c r="E340" s="22"/>
      <c r="F340" s="23">
        <v>0</v>
      </c>
      <c r="G340" s="23">
        <v>0</v>
      </c>
      <c r="H340" s="14">
        <f t="shared" si="5"/>
        <v>3749.8900000000017</v>
      </c>
    </row>
    <row r="341" spans="3:8" ht="24" customHeight="1" x14ac:dyDescent="0.25">
      <c r="C341" s="21"/>
      <c r="D341" s="22"/>
      <c r="E341" s="22"/>
      <c r="F341" s="23">
        <v>0</v>
      </c>
      <c r="G341" s="23">
        <v>0</v>
      </c>
      <c r="H341" s="14">
        <f t="shared" si="5"/>
        <v>3749.8900000000017</v>
      </c>
    </row>
    <row r="342" spans="3:8" ht="24" customHeight="1" x14ac:dyDescent="0.25">
      <c r="C342" s="21"/>
      <c r="D342" s="22"/>
      <c r="E342" s="22"/>
      <c r="F342" s="23">
        <v>0</v>
      </c>
      <c r="G342" s="23">
        <v>0</v>
      </c>
      <c r="H342" s="14">
        <f t="shared" si="5"/>
        <v>3749.8900000000017</v>
      </c>
    </row>
    <row r="343" spans="3:8" ht="24" customHeight="1" x14ac:dyDescent="0.25">
      <c r="C343" s="21"/>
      <c r="D343" s="22"/>
      <c r="E343" s="22"/>
      <c r="F343" s="23">
        <v>0</v>
      </c>
      <c r="G343" s="23">
        <v>0</v>
      </c>
      <c r="H343" s="14">
        <f t="shared" si="5"/>
        <v>3749.8900000000017</v>
      </c>
    </row>
    <row r="344" spans="3:8" ht="24" customHeight="1" x14ac:dyDescent="0.25">
      <c r="C344" s="21"/>
      <c r="D344" s="22"/>
      <c r="E344" s="22"/>
      <c r="F344" s="23">
        <v>0</v>
      </c>
      <c r="G344" s="23">
        <v>0</v>
      </c>
      <c r="H344" s="14">
        <f t="shared" si="5"/>
        <v>3749.8900000000017</v>
      </c>
    </row>
    <row r="345" spans="3:8" ht="24" customHeight="1" x14ac:dyDescent="0.25">
      <c r="C345" s="21"/>
      <c r="D345" s="22"/>
      <c r="E345" s="22"/>
      <c r="F345" s="23">
        <v>0</v>
      </c>
      <c r="G345" s="23">
        <v>0</v>
      </c>
      <c r="H345" s="14">
        <f t="shared" si="5"/>
        <v>3749.8900000000017</v>
      </c>
    </row>
    <row r="346" spans="3:8" ht="24" customHeight="1" x14ac:dyDescent="0.25">
      <c r="C346" s="21"/>
      <c r="D346" s="22"/>
      <c r="E346" s="22"/>
      <c r="F346" s="23">
        <v>0</v>
      </c>
      <c r="G346" s="23">
        <v>0</v>
      </c>
      <c r="H346" s="14">
        <f t="shared" si="5"/>
        <v>3749.8900000000017</v>
      </c>
    </row>
    <row r="347" spans="3:8" ht="24" customHeight="1" x14ac:dyDescent="0.25">
      <c r="C347" s="21"/>
      <c r="D347" s="22"/>
      <c r="E347" s="22"/>
      <c r="F347" s="23">
        <v>0</v>
      </c>
      <c r="G347" s="23">
        <v>0</v>
      </c>
      <c r="H347" s="14">
        <f t="shared" si="5"/>
        <v>3749.8900000000017</v>
      </c>
    </row>
    <row r="348" spans="3:8" ht="24" customHeight="1" x14ac:dyDescent="0.25">
      <c r="C348" s="21"/>
      <c r="D348" s="22"/>
      <c r="E348" s="22"/>
      <c r="F348" s="23">
        <v>0</v>
      </c>
      <c r="G348" s="23">
        <v>0</v>
      </c>
      <c r="H348" s="14">
        <f t="shared" si="5"/>
        <v>3749.8900000000017</v>
      </c>
    </row>
    <row r="349" spans="3:8" ht="24" customHeight="1" x14ac:dyDescent="0.25">
      <c r="C349" s="21"/>
      <c r="D349" s="22"/>
      <c r="E349" s="22"/>
      <c r="F349" s="23">
        <v>0</v>
      </c>
      <c r="G349" s="23">
        <v>0</v>
      </c>
      <c r="H349" s="14">
        <f t="shared" si="5"/>
        <v>3749.8900000000017</v>
      </c>
    </row>
    <row r="350" spans="3:8" ht="24" customHeight="1" x14ac:dyDescent="0.25">
      <c r="C350" s="21"/>
      <c r="D350" s="22"/>
      <c r="E350" s="22"/>
      <c r="F350" s="23">
        <v>0</v>
      </c>
      <c r="G350" s="23">
        <v>0</v>
      </c>
      <c r="H350" s="14">
        <f t="shared" si="5"/>
        <v>3749.8900000000017</v>
      </c>
    </row>
    <row r="351" spans="3:8" ht="24" customHeight="1" x14ac:dyDescent="0.25">
      <c r="C351" s="21"/>
      <c r="D351" s="22"/>
      <c r="E351" s="22"/>
      <c r="F351" s="23">
        <v>0</v>
      </c>
      <c r="G351" s="23">
        <v>0</v>
      </c>
      <c r="H351" s="14">
        <f t="shared" si="5"/>
        <v>3749.8900000000017</v>
      </c>
    </row>
    <row r="352" spans="3:8" ht="24" customHeight="1" x14ac:dyDescent="0.25">
      <c r="C352" s="21"/>
      <c r="D352" s="22"/>
      <c r="E352" s="22"/>
      <c r="F352" s="23">
        <v>0</v>
      </c>
      <c r="G352" s="23">
        <v>0</v>
      </c>
      <c r="H352" s="14">
        <f t="shared" si="5"/>
        <v>3749.8900000000017</v>
      </c>
    </row>
    <row r="353" spans="3:8" ht="24" customHeight="1" x14ac:dyDescent="0.25">
      <c r="C353" s="21"/>
      <c r="D353" s="22"/>
      <c r="E353" s="22"/>
      <c r="F353" s="23">
        <v>0</v>
      </c>
      <c r="G353" s="23">
        <v>0</v>
      </c>
      <c r="H353" s="14">
        <f t="shared" si="5"/>
        <v>3749.8900000000017</v>
      </c>
    </row>
    <row r="354" spans="3:8" ht="24" customHeight="1" x14ac:dyDescent="0.25">
      <c r="C354" s="21"/>
      <c r="D354" s="22"/>
      <c r="E354" s="22"/>
      <c r="F354" s="23">
        <v>0</v>
      </c>
      <c r="G354" s="23">
        <v>0</v>
      </c>
      <c r="H354" s="14">
        <f t="shared" si="5"/>
        <v>3749.8900000000017</v>
      </c>
    </row>
    <row r="355" spans="3:8" ht="24" customHeight="1" x14ac:dyDescent="0.25">
      <c r="C355" s="21"/>
      <c r="D355" s="22"/>
      <c r="E355" s="22"/>
      <c r="F355" s="23">
        <v>0</v>
      </c>
      <c r="G355" s="23">
        <v>0</v>
      </c>
      <c r="H355" s="14">
        <f t="shared" si="5"/>
        <v>3749.8900000000017</v>
      </c>
    </row>
    <row r="356" spans="3:8" ht="24" customHeight="1" x14ac:dyDescent="0.25">
      <c r="C356" s="21"/>
      <c r="D356" s="22"/>
      <c r="E356" s="22"/>
      <c r="F356" s="23">
        <v>0</v>
      </c>
      <c r="G356" s="23">
        <v>0</v>
      </c>
      <c r="H356" s="14">
        <f t="shared" si="5"/>
        <v>3749.8900000000017</v>
      </c>
    </row>
    <row r="357" spans="3:8" ht="24" customHeight="1" x14ac:dyDescent="0.25">
      <c r="C357" s="21"/>
      <c r="D357" s="22"/>
      <c r="E357" s="22"/>
      <c r="F357" s="23">
        <v>0</v>
      </c>
      <c r="G357" s="23">
        <v>0</v>
      </c>
      <c r="H357" s="14">
        <f t="shared" si="5"/>
        <v>3749.8900000000017</v>
      </c>
    </row>
    <row r="358" spans="3:8" ht="24" customHeight="1" x14ac:dyDescent="0.25">
      <c r="C358" s="21"/>
      <c r="D358" s="22"/>
      <c r="E358" s="22"/>
      <c r="F358" s="23">
        <v>0</v>
      </c>
      <c r="G358" s="23">
        <v>0</v>
      </c>
      <c r="H358" s="14">
        <f t="shared" si="5"/>
        <v>3749.8900000000017</v>
      </c>
    </row>
    <row r="359" spans="3:8" ht="24" customHeight="1" x14ac:dyDescent="0.25">
      <c r="C359" s="21"/>
      <c r="D359" s="22"/>
      <c r="E359" s="22"/>
      <c r="F359" s="23">
        <v>0</v>
      </c>
      <c r="G359" s="23">
        <v>0</v>
      </c>
      <c r="H359" s="14">
        <f t="shared" si="5"/>
        <v>3749.8900000000017</v>
      </c>
    </row>
    <row r="360" spans="3:8" ht="24" customHeight="1" x14ac:dyDescent="0.25">
      <c r="C360" s="21"/>
      <c r="D360" s="22"/>
      <c r="E360" s="22"/>
      <c r="F360" s="23">
        <v>0</v>
      </c>
      <c r="G360" s="23">
        <v>0</v>
      </c>
      <c r="H360" s="14">
        <f t="shared" si="5"/>
        <v>3749.8900000000017</v>
      </c>
    </row>
    <row r="361" spans="3:8" ht="24" customHeight="1" x14ac:dyDescent="0.25">
      <c r="C361" s="21"/>
      <c r="D361" s="22"/>
      <c r="E361" s="22"/>
      <c r="F361" s="23">
        <v>0</v>
      </c>
      <c r="G361" s="23">
        <v>0</v>
      </c>
      <c r="H361" s="14">
        <f t="shared" si="5"/>
        <v>3749.8900000000017</v>
      </c>
    </row>
    <row r="362" spans="3:8" ht="24" customHeight="1" x14ac:dyDescent="0.25">
      <c r="C362" s="21"/>
      <c r="D362" s="22"/>
      <c r="E362" s="22"/>
      <c r="F362" s="23">
        <v>0</v>
      </c>
      <c r="G362" s="23">
        <v>0</v>
      </c>
      <c r="H362" s="14">
        <f t="shared" si="5"/>
        <v>3749.8900000000017</v>
      </c>
    </row>
    <row r="363" spans="3:8" ht="24" customHeight="1" x14ac:dyDescent="0.25">
      <c r="C363" s="21"/>
      <c r="D363" s="22"/>
      <c r="E363" s="22"/>
      <c r="F363" s="23">
        <v>0</v>
      </c>
      <c r="G363" s="23">
        <v>0</v>
      </c>
      <c r="H363" s="14">
        <f t="shared" si="5"/>
        <v>3749.8900000000017</v>
      </c>
    </row>
    <row r="364" spans="3:8" ht="24" customHeight="1" x14ac:dyDescent="0.25">
      <c r="C364" s="21"/>
      <c r="D364" s="22"/>
      <c r="E364" s="22"/>
      <c r="F364" s="23">
        <v>0</v>
      </c>
      <c r="G364" s="23">
        <v>0</v>
      </c>
      <c r="H364" s="14">
        <f t="shared" si="5"/>
        <v>3749.8900000000017</v>
      </c>
    </row>
    <row r="365" spans="3:8" ht="24" customHeight="1" x14ac:dyDescent="0.25">
      <c r="C365" s="21"/>
      <c r="D365" s="22"/>
      <c r="E365" s="22"/>
      <c r="F365" s="23">
        <v>0</v>
      </c>
      <c r="G365" s="23">
        <v>0</v>
      </c>
      <c r="H365" s="14">
        <f t="shared" si="5"/>
        <v>3749.8900000000017</v>
      </c>
    </row>
    <row r="366" spans="3:8" ht="24" customHeight="1" x14ac:dyDescent="0.25">
      <c r="C366" s="21"/>
      <c r="D366" s="22"/>
      <c r="E366" s="22"/>
      <c r="F366" s="23">
        <v>0</v>
      </c>
      <c r="G366" s="23">
        <v>0</v>
      </c>
      <c r="H366" s="14">
        <f t="shared" si="5"/>
        <v>3749.8900000000017</v>
      </c>
    </row>
    <row r="367" spans="3:8" ht="24" customHeight="1" x14ac:dyDescent="0.25">
      <c r="C367" s="21"/>
      <c r="D367" s="22"/>
      <c r="E367" s="22"/>
      <c r="F367" s="23">
        <v>0</v>
      </c>
      <c r="G367" s="23">
        <v>0</v>
      </c>
      <c r="H367" s="14">
        <f t="shared" si="5"/>
        <v>3749.8900000000017</v>
      </c>
    </row>
    <row r="368" spans="3:8" ht="24" customHeight="1" x14ac:dyDescent="0.25">
      <c r="C368" s="21"/>
      <c r="D368" s="22"/>
      <c r="E368" s="22"/>
      <c r="F368" s="23">
        <v>0</v>
      </c>
      <c r="G368" s="23">
        <v>0</v>
      </c>
      <c r="H368" s="14">
        <f t="shared" si="5"/>
        <v>3749.8900000000017</v>
      </c>
    </row>
    <row r="369" spans="3:8" ht="24" customHeight="1" x14ac:dyDescent="0.25">
      <c r="C369" s="21"/>
      <c r="D369" s="22"/>
      <c r="E369" s="22"/>
      <c r="F369" s="23">
        <v>0</v>
      </c>
      <c r="G369" s="23">
        <v>0</v>
      </c>
      <c r="H369" s="14">
        <f t="shared" si="5"/>
        <v>3749.8900000000017</v>
      </c>
    </row>
    <row r="370" spans="3:8" ht="24" customHeight="1" x14ac:dyDescent="0.25">
      <c r="C370" s="21"/>
      <c r="D370" s="22"/>
      <c r="E370" s="22"/>
      <c r="F370" s="23">
        <v>0</v>
      </c>
      <c r="G370" s="23">
        <v>0</v>
      </c>
      <c r="H370" s="14">
        <f t="shared" si="5"/>
        <v>3749.8900000000017</v>
      </c>
    </row>
    <row r="371" spans="3:8" ht="24" customHeight="1" x14ac:dyDescent="0.25">
      <c r="C371" s="21"/>
      <c r="D371" s="22"/>
      <c r="E371" s="22"/>
      <c r="F371" s="23">
        <v>0</v>
      </c>
      <c r="G371" s="23">
        <v>0</v>
      </c>
      <c r="H371" s="14">
        <f t="shared" si="5"/>
        <v>3749.8900000000017</v>
      </c>
    </row>
    <row r="372" spans="3:8" ht="24" customHeight="1" x14ac:dyDescent="0.25">
      <c r="C372" s="21"/>
      <c r="D372" s="22"/>
      <c r="E372" s="22"/>
      <c r="F372" s="23">
        <v>0</v>
      </c>
      <c r="G372" s="23">
        <v>0</v>
      </c>
      <c r="H372" s="14">
        <f t="shared" si="5"/>
        <v>3749.8900000000017</v>
      </c>
    </row>
    <row r="373" spans="3:8" ht="24" customHeight="1" x14ac:dyDescent="0.25">
      <c r="C373" s="21"/>
      <c r="D373" s="22"/>
      <c r="E373" s="22"/>
      <c r="F373" s="23">
        <v>0</v>
      </c>
      <c r="G373" s="23">
        <v>0</v>
      </c>
      <c r="H373" s="14">
        <f t="shared" si="5"/>
        <v>3749.8900000000017</v>
      </c>
    </row>
    <row r="374" spans="3:8" ht="24" customHeight="1" x14ac:dyDescent="0.25">
      <c r="C374" s="21"/>
      <c r="D374" s="22"/>
      <c r="E374" s="22"/>
      <c r="F374" s="23">
        <v>0</v>
      </c>
      <c r="G374" s="23">
        <v>0</v>
      </c>
      <c r="H374" s="14">
        <f t="shared" si="5"/>
        <v>3749.8900000000017</v>
      </c>
    </row>
    <row r="375" spans="3:8" ht="24" customHeight="1" x14ac:dyDescent="0.25">
      <c r="C375" s="21"/>
      <c r="D375" s="22"/>
      <c r="E375" s="22"/>
      <c r="F375" s="23">
        <v>0</v>
      </c>
      <c r="G375" s="23">
        <v>0</v>
      </c>
      <c r="H375" s="14">
        <f t="shared" si="5"/>
        <v>3749.8900000000017</v>
      </c>
    </row>
    <row r="376" spans="3:8" ht="24" customHeight="1" x14ac:dyDescent="0.25">
      <c r="C376" s="21"/>
      <c r="D376" s="22"/>
      <c r="E376" s="22"/>
      <c r="F376" s="23">
        <v>0</v>
      </c>
      <c r="G376" s="23">
        <v>0</v>
      </c>
      <c r="H376" s="14">
        <f t="shared" si="5"/>
        <v>3749.8900000000017</v>
      </c>
    </row>
    <row r="377" spans="3:8" ht="24" customHeight="1" x14ac:dyDescent="0.25">
      <c r="C377" s="21"/>
      <c r="D377" s="22"/>
      <c r="E377" s="22"/>
      <c r="F377" s="23">
        <v>0</v>
      </c>
      <c r="G377" s="23">
        <v>0</v>
      </c>
      <c r="H377" s="14">
        <f t="shared" si="5"/>
        <v>3749.8900000000017</v>
      </c>
    </row>
    <row r="378" spans="3:8" ht="24" customHeight="1" x14ac:dyDescent="0.25">
      <c r="C378" s="21"/>
      <c r="D378" s="22"/>
      <c r="E378" s="22"/>
      <c r="F378" s="23">
        <v>0</v>
      </c>
      <c r="G378" s="23">
        <v>0</v>
      </c>
      <c r="H378" s="14">
        <f t="shared" si="5"/>
        <v>3749.8900000000017</v>
      </c>
    </row>
    <row r="379" spans="3:8" ht="24" customHeight="1" x14ac:dyDescent="0.25">
      <c r="C379" s="21"/>
      <c r="D379" s="22"/>
      <c r="E379" s="22"/>
      <c r="F379" s="23">
        <v>0</v>
      </c>
      <c r="G379" s="23">
        <v>0</v>
      </c>
      <c r="H379" s="14">
        <f t="shared" si="5"/>
        <v>3749.8900000000017</v>
      </c>
    </row>
    <row r="380" spans="3:8" ht="24" customHeight="1" x14ac:dyDescent="0.25">
      <c r="C380" s="21"/>
      <c r="D380" s="22"/>
      <c r="E380" s="22"/>
      <c r="F380" s="23">
        <v>0</v>
      </c>
      <c r="G380" s="23">
        <v>0</v>
      </c>
      <c r="H380" s="14">
        <f t="shared" si="5"/>
        <v>3749.8900000000017</v>
      </c>
    </row>
    <row r="381" spans="3:8" ht="24" customHeight="1" x14ac:dyDescent="0.25">
      <c r="C381" s="21"/>
      <c r="D381" s="22"/>
      <c r="E381" s="22"/>
      <c r="F381" s="23">
        <v>0</v>
      </c>
      <c r="G381" s="23">
        <v>0</v>
      </c>
      <c r="H381" s="14">
        <f t="shared" si="5"/>
        <v>3749.8900000000017</v>
      </c>
    </row>
    <row r="382" spans="3:8" ht="24" customHeight="1" x14ac:dyDescent="0.25">
      <c r="C382" s="21"/>
      <c r="D382" s="22"/>
      <c r="E382" s="22"/>
      <c r="F382" s="23">
        <v>0</v>
      </c>
      <c r="G382" s="23">
        <v>0</v>
      </c>
      <c r="H382" s="14">
        <f t="shared" si="5"/>
        <v>3749.8900000000017</v>
      </c>
    </row>
    <row r="383" spans="3:8" ht="24" customHeight="1" x14ac:dyDescent="0.25">
      <c r="C383" s="21"/>
      <c r="D383" s="22"/>
      <c r="E383" s="22"/>
      <c r="F383" s="23">
        <v>0</v>
      </c>
      <c r="G383" s="23">
        <v>0</v>
      </c>
      <c r="H383" s="14">
        <f t="shared" si="5"/>
        <v>3749.8900000000017</v>
      </c>
    </row>
    <row r="384" spans="3:8" ht="24" customHeight="1" x14ac:dyDescent="0.25">
      <c r="C384" s="21"/>
      <c r="D384" s="22"/>
      <c r="E384" s="22"/>
      <c r="F384" s="23">
        <v>0</v>
      </c>
      <c r="G384" s="23">
        <v>0</v>
      </c>
      <c r="H384" s="14">
        <f t="shared" si="5"/>
        <v>3749.8900000000017</v>
      </c>
    </row>
    <row r="385" spans="3:8" ht="24" customHeight="1" x14ac:dyDescent="0.25">
      <c r="C385" s="21"/>
      <c r="D385" s="22"/>
      <c r="E385" s="22"/>
      <c r="F385" s="23">
        <v>0</v>
      </c>
      <c r="G385" s="23">
        <v>0</v>
      </c>
      <c r="H385" s="14">
        <f t="shared" si="5"/>
        <v>3749.8900000000017</v>
      </c>
    </row>
    <row r="386" spans="3:8" ht="24" customHeight="1" x14ac:dyDescent="0.25">
      <c r="C386" s="21"/>
      <c r="D386" s="22"/>
      <c r="E386" s="22"/>
      <c r="F386" s="23">
        <v>0</v>
      </c>
      <c r="G386" s="23">
        <v>0</v>
      </c>
      <c r="H386" s="14">
        <f t="shared" si="5"/>
        <v>3749.8900000000017</v>
      </c>
    </row>
    <row r="387" spans="3:8" ht="24" customHeight="1" x14ac:dyDescent="0.25">
      <c r="C387" s="21"/>
      <c r="D387" s="22"/>
      <c r="E387" s="22"/>
      <c r="F387" s="23">
        <v>0</v>
      </c>
      <c r="G387" s="23">
        <v>0</v>
      </c>
      <c r="H387" s="14">
        <f t="shared" si="5"/>
        <v>3749.8900000000017</v>
      </c>
    </row>
    <row r="388" spans="3:8" ht="24" customHeight="1" x14ac:dyDescent="0.25">
      <c r="C388" s="21"/>
      <c r="D388" s="22"/>
      <c r="E388" s="22"/>
      <c r="F388" s="23">
        <v>0</v>
      </c>
      <c r="G388" s="23">
        <v>0</v>
      </c>
      <c r="H388" s="14">
        <f t="shared" si="5"/>
        <v>3749.8900000000017</v>
      </c>
    </row>
    <row r="389" spans="3:8" ht="24" customHeight="1" x14ac:dyDescent="0.25">
      <c r="C389" s="21"/>
      <c r="D389" s="22"/>
      <c r="E389" s="22"/>
      <c r="F389" s="23">
        <v>0</v>
      </c>
      <c r="G389" s="23">
        <v>0</v>
      </c>
      <c r="H389" s="14">
        <f t="shared" si="5"/>
        <v>3749.8900000000017</v>
      </c>
    </row>
    <row r="390" spans="3:8" ht="24" customHeight="1" x14ac:dyDescent="0.25">
      <c r="C390" s="21"/>
      <c r="D390" s="22"/>
      <c r="E390" s="22"/>
      <c r="F390" s="23">
        <v>0</v>
      </c>
      <c r="G390" s="23">
        <v>0</v>
      </c>
      <c r="H390" s="14">
        <f t="shared" si="5"/>
        <v>3749.8900000000017</v>
      </c>
    </row>
    <row r="391" spans="3:8" ht="24" customHeight="1" x14ac:dyDescent="0.25">
      <c r="C391" s="21"/>
      <c r="D391" s="22"/>
      <c r="E391" s="22"/>
      <c r="F391" s="23">
        <v>0</v>
      </c>
      <c r="G391" s="23">
        <v>0</v>
      </c>
      <c r="H391" s="14">
        <f t="shared" si="5"/>
        <v>3749.8900000000017</v>
      </c>
    </row>
    <row r="392" spans="3:8" ht="24" customHeight="1" x14ac:dyDescent="0.25">
      <c r="C392" s="21"/>
      <c r="D392" s="22"/>
      <c r="E392" s="22"/>
      <c r="F392" s="23">
        <v>0</v>
      </c>
      <c r="G392" s="23">
        <v>0</v>
      </c>
      <c r="H392" s="14">
        <f t="shared" si="5"/>
        <v>3749.8900000000017</v>
      </c>
    </row>
    <row r="393" spans="3:8" ht="24" customHeight="1" x14ac:dyDescent="0.25">
      <c r="C393" s="21"/>
      <c r="D393" s="22"/>
      <c r="E393" s="22"/>
      <c r="F393" s="23">
        <v>0</v>
      </c>
      <c r="G393" s="23">
        <v>0</v>
      </c>
      <c r="H393" s="14">
        <f t="shared" si="5"/>
        <v>3749.8900000000017</v>
      </c>
    </row>
    <row r="394" spans="3:8" ht="24" customHeight="1" x14ac:dyDescent="0.25">
      <c r="C394" s="21"/>
      <c r="D394" s="22"/>
      <c r="E394" s="22"/>
      <c r="F394" s="23">
        <v>0</v>
      </c>
      <c r="G394" s="23">
        <v>0</v>
      </c>
      <c r="H394" s="14">
        <f t="shared" ref="H394:H457" si="6">F394-G394+H393</f>
        <v>3749.8900000000017</v>
      </c>
    </row>
    <row r="395" spans="3:8" ht="24" customHeight="1" x14ac:dyDescent="0.25">
      <c r="C395" s="21"/>
      <c r="D395" s="22"/>
      <c r="E395" s="22"/>
      <c r="F395" s="23">
        <v>0</v>
      </c>
      <c r="G395" s="23">
        <v>0</v>
      </c>
      <c r="H395" s="14">
        <f t="shared" si="6"/>
        <v>3749.8900000000017</v>
      </c>
    </row>
    <row r="396" spans="3:8" ht="24" customHeight="1" x14ac:dyDescent="0.25">
      <c r="C396" s="21"/>
      <c r="D396" s="22"/>
      <c r="E396" s="22"/>
      <c r="F396" s="23">
        <v>0</v>
      </c>
      <c r="G396" s="23">
        <v>0</v>
      </c>
      <c r="H396" s="14">
        <f t="shared" si="6"/>
        <v>3749.8900000000017</v>
      </c>
    </row>
    <row r="397" spans="3:8" ht="24" customHeight="1" x14ac:dyDescent="0.25">
      <c r="C397" s="21"/>
      <c r="D397" s="22"/>
      <c r="E397" s="22"/>
      <c r="F397" s="23">
        <v>0</v>
      </c>
      <c r="G397" s="23">
        <v>0</v>
      </c>
      <c r="H397" s="14">
        <f t="shared" si="6"/>
        <v>3749.8900000000017</v>
      </c>
    </row>
    <row r="398" spans="3:8" ht="24" customHeight="1" x14ac:dyDescent="0.25">
      <c r="C398" s="21"/>
      <c r="D398" s="22"/>
      <c r="E398" s="22"/>
      <c r="F398" s="23">
        <v>0</v>
      </c>
      <c r="G398" s="23">
        <v>0</v>
      </c>
      <c r="H398" s="14">
        <f t="shared" si="6"/>
        <v>3749.8900000000017</v>
      </c>
    </row>
    <row r="399" spans="3:8" ht="24" customHeight="1" x14ac:dyDescent="0.25">
      <c r="C399" s="21"/>
      <c r="D399" s="22"/>
      <c r="E399" s="22"/>
      <c r="F399" s="23">
        <v>0</v>
      </c>
      <c r="G399" s="23">
        <v>0</v>
      </c>
      <c r="H399" s="14">
        <f t="shared" si="6"/>
        <v>3749.8900000000017</v>
      </c>
    </row>
    <row r="400" spans="3:8" ht="24" customHeight="1" x14ac:dyDescent="0.25">
      <c r="C400" s="21"/>
      <c r="D400" s="22"/>
      <c r="E400" s="22"/>
      <c r="F400" s="23">
        <v>0</v>
      </c>
      <c r="G400" s="23">
        <v>0</v>
      </c>
      <c r="H400" s="14">
        <f t="shared" si="6"/>
        <v>3749.8900000000017</v>
      </c>
    </row>
    <row r="401" spans="3:8" ht="24" customHeight="1" x14ac:dyDescent="0.25">
      <c r="C401" s="21"/>
      <c r="D401" s="22"/>
      <c r="E401" s="22"/>
      <c r="F401" s="23">
        <v>0</v>
      </c>
      <c r="G401" s="23">
        <v>0</v>
      </c>
      <c r="H401" s="14">
        <f t="shared" si="6"/>
        <v>3749.8900000000017</v>
      </c>
    </row>
    <row r="402" spans="3:8" ht="24" customHeight="1" x14ac:dyDescent="0.25">
      <c r="C402" s="21"/>
      <c r="D402" s="22"/>
      <c r="E402" s="22"/>
      <c r="F402" s="23">
        <v>0</v>
      </c>
      <c r="G402" s="23">
        <v>0</v>
      </c>
      <c r="H402" s="14">
        <f t="shared" si="6"/>
        <v>3749.8900000000017</v>
      </c>
    </row>
    <row r="403" spans="3:8" ht="24" customHeight="1" x14ac:dyDescent="0.25">
      <c r="C403" s="21"/>
      <c r="D403" s="22"/>
      <c r="E403" s="22"/>
      <c r="F403" s="23">
        <v>0</v>
      </c>
      <c r="G403" s="23">
        <v>0</v>
      </c>
      <c r="H403" s="14">
        <f t="shared" si="6"/>
        <v>3749.8900000000017</v>
      </c>
    </row>
    <row r="404" spans="3:8" ht="24" customHeight="1" x14ac:dyDescent="0.25">
      <c r="C404" s="21"/>
      <c r="D404" s="22"/>
      <c r="E404" s="22"/>
      <c r="F404" s="23">
        <v>0</v>
      </c>
      <c r="G404" s="23">
        <v>0</v>
      </c>
      <c r="H404" s="14">
        <f t="shared" si="6"/>
        <v>3749.8900000000017</v>
      </c>
    </row>
    <row r="405" spans="3:8" ht="24" customHeight="1" x14ac:dyDescent="0.25">
      <c r="C405" s="21"/>
      <c r="D405" s="22"/>
      <c r="E405" s="22"/>
      <c r="F405" s="23">
        <v>0</v>
      </c>
      <c r="G405" s="23">
        <v>0</v>
      </c>
      <c r="H405" s="14">
        <f t="shared" si="6"/>
        <v>3749.8900000000017</v>
      </c>
    </row>
    <row r="406" spans="3:8" ht="24" customHeight="1" x14ac:dyDescent="0.25">
      <c r="C406" s="21"/>
      <c r="D406" s="22"/>
      <c r="E406" s="22"/>
      <c r="F406" s="23">
        <v>0</v>
      </c>
      <c r="G406" s="23">
        <v>0</v>
      </c>
      <c r="H406" s="14">
        <f t="shared" si="6"/>
        <v>3749.8900000000017</v>
      </c>
    </row>
    <row r="407" spans="3:8" ht="24" customHeight="1" x14ac:dyDescent="0.25">
      <c r="C407" s="21"/>
      <c r="D407" s="22"/>
      <c r="E407" s="22"/>
      <c r="F407" s="23">
        <v>0</v>
      </c>
      <c r="G407" s="23">
        <v>0</v>
      </c>
      <c r="H407" s="14">
        <f t="shared" si="6"/>
        <v>3749.8900000000017</v>
      </c>
    </row>
    <row r="408" spans="3:8" ht="24" customHeight="1" x14ac:dyDescent="0.25">
      <c r="C408" s="21"/>
      <c r="D408" s="22"/>
      <c r="E408" s="22"/>
      <c r="F408" s="23">
        <v>0</v>
      </c>
      <c r="G408" s="23">
        <v>0</v>
      </c>
      <c r="H408" s="14">
        <f t="shared" si="6"/>
        <v>3749.8900000000017</v>
      </c>
    </row>
    <row r="409" spans="3:8" ht="24" customHeight="1" x14ac:dyDescent="0.25">
      <c r="C409" s="21"/>
      <c r="D409" s="22"/>
      <c r="E409" s="22"/>
      <c r="F409" s="23">
        <v>0</v>
      </c>
      <c r="G409" s="23">
        <v>0</v>
      </c>
      <c r="H409" s="14">
        <f t="shared" si="6"/>
        <v>3749.8900000000017</v>
      </c>
    </row>
    <row r="410" spans="3:8" ht="24" customHeight="1" x14ac:dyDescent="0.25">
      <c r="C410" s="21"/>
      <c r="D410" s="22"/>
      <c r="E410" s="22"/>
      <c r="F410" s="23">
        <v>0</v>
      </c>
      <c r="G410" s="23">
        <v>0</v>
      </c>
      <c r="H410" s="14">
        <f t="shared" si="6"/>
        <v>3749.8900000000017</v>
      </c>
    </row>
    <row r="411" spans="3:8" ht="24" customHeight="1" x14ac:dyDescent="0.25">
      <c r="C411" s="21"/>
      <c r="D411" s="22"/>
      <c r="E411" s="22"/>
      <c r="F411" s="23">
        <v>0</v>
      </c>
      <c r="G411" s="23">
        <v>0</v>
      </c>
      <c r="H411" s="14">
        <f t="shared" si="6"/>
        <v>3749.8900000000017</v>
      </c>
    </row>
    <row r="412" spans="3:8" ht="24" customHeight="1" x14ac:dyDescent="0.25">
      <c r="C412" s="21"/>
      <c r="D412" s="22"/>
      <c r="E412" s="22"/>
      <c r="F412" s="23">
        <v>0</v>
      </c>
      <c r="G412" s="23">
        <v>0</v>
      </c>
      <c r="H412" s="14">
        <f t="shared" si="6"/>
        <v>3749.8900000000017</v>
      </c>
    </row>
    <row r="413" spans="3:8" ht="24" customHeight="1" x14ac:dyDescent="0.25">
      <c r="C413" s="21"/>
      <c r="D413" s="22"/>
      <c r="E413" s="22"/>
      <c r="F413" s="23">
        <v>0</v>
      </c>
      <c r="G413" s="23">
        <v>0</v>
      </c>
      <c r="H413" s="14">
        <f t="shared" si="6"/>
        <v>3749.8900000000017</v>
      </c>
    </row>
    <row r="414" spans="3:8" ht="24" customHeight="1" x14ac:dyDescent="0.25">
      <c r="C414" s="21"/>
      <c r="D414" s="22"/>
      <c r="E414" s="22"/>
      <c r="F414" s="23">
        <v>0</v>
      </c>
      <c r="G414" s="23">
        <v>0</v>
      </c>
      <c r="H414" s="14">
        <f t="shared" si="6"/>
        <v>3749.8900000000017</v>
      </c>
    </row>
    <row r="415" spans="3:8" ht="24" customHeight="1" x14ac:dyDescent="0.25">
      <c r="C415" s="21"/>
      <c r="D415" s="22"/>
      <c r="E415" s="22"/>
      <c r="F415" s="23">
        <v>0</v>
      </c>
      <c r="G415" s="23">
        <v>0</v>
      </c>
      <c r="H415" s="14">
        <f t="shared" si="6"/>
        <v>3749.8900000000017</v>
      </c>
    </row>
    <row r="416" spans="3:8" ht="24" customHeight="1" x14ac:dyDescent="0.25">
      <c r="C416" s="21"/>
      <c r="D416" s="22"/>
      <c r="E416" s="22"/>
      <c r="F416" s="23">
        <v>0</v>
      </c>
      <c r="G416" s="23">
        <v>0</v>
      </c>
      <c r="H416" s="14">
        <f t="shared" si="6"/>
        <v>3749.8900000000017</v>
      </c>
    </row>
    <row r="417" spans="3:8" ht="24" customHeight="1" x14ac:dyDescent="0.25">
      <c r="C417" s="21"/>
      <c r="D417" s="22"/>
      <c r="E417" s="22"/>
      <c r="F417" s="23">
        <v>0</v>
      </c>
      <c r="G417" s="23">
        <v>0</v>
      </c>
      <c r="H417" s="14">
        <f t="shared" si="6"/>
        <v>3749.8900000000017</v>
      </c>
    </row>
    <row r="418" spans="3:8" ht="24" customHeight="1" x14ac:dyDescent="0.25">
      <c r="C418" s="21"/>
      <c r="D418" s="22"/>
      <c r="E418" s="22"/>
      <c r="F418" s="23">
        <v>0</v>
      </c>
      <c r="G418" s="23">
        <v>0</v>
      </c>
      <c r="H418" s="14">
        <f t="shared" si="6"/>
        <v>3749.8900000000017</v>
      </c>
    </row>
    <row r="419" spans="3:8" ht="24" customHeight="1" x14ac:dyDescent="0.25">
      <c r="C419" s="21"/>
      <c r="D419" s="22"/>
      <c r="E419" s="22"/>
      <c r="F419" s="23">
        <v>0</v>
      </c>
      <c r="G419" s="23">
        <v>0</v>
      </c>
      <c r="H419" s="14">
        <f t="shared" si="6"/>
        <v>3749.8900000000017</v>
      </c>
    </row>
    <row r="420" spans="3:8" ht="24" customHeight="1" x14ac:dyDescent="0.25">
      <c r="C420" s="21"/>
      <c r="D420" s="22"/>
      <c r="E420" s="22"/>
      <c r="F420" s="23">
        <v>0</v>
      </c>
      <c r="G420" s="23">
        <v>0</v>
      </c>
      <c r="H420" s="14">
        <f t="shared" si="6"/>
        <v>3749.8900000000017</v>
      </c>
    </row>
    <row r="421" spans="3:8" ht="24" customHeight="1" x14ac:dyDescent="0.25">
      <c r="C421" s="21"/>
      <c r="D421" s="22"/>
      <c r="E421" s="22"/>
      <c r="F421" s="23">
        <v>0</v>
      </c>
      <c r="G421" s="23">
        <v>0</v>
      </c>
      <c r="H421" s="14">
        <f t="shared" si="6"/>
        <v>3749.8900000000017</v>
      </c>
    </row>
    <row r="422" spans="3:8" ht="24" customHeight="1" x14ac:dyDescent="0.25">
      <c r="C422" s="21"/>
      <c r="D422" s="22"/>
      <c r="E422" s="22"/>
      <c r="F422" s="23">
        <v>0</v>
      </c>
      <c r="G422" s="23">
        <v>0</v>
      </c>
      <c r="H422" s="14">
        <f t="shared" si="6"/>
        <v>3749.8900000000017</v>
      </c>
    </row>
    <row r="423" spans="3:8" ht="24" customHeight="1" x14ac:dyDescent="0.25">
      <c r="C423" s="21"/>
      <c r="D423" s="22"/>
      <c r="E423" s="22"/>
      <c r="F423" s="23">
        <v>0</v>
      </c>
      <c r="G423" s="23">
        <v>0</v>
      </c>
      <c r="H423" s="14">
        <f t="shared" si="6"/>
        <v>3749.8900000000017</v>
      </c>
    </row>
    <row r="424" spans="3:8" ht="24" customHeight="1" x14ac:dyDescent="0.25">
      <c r="C424" s="21"/>
      <c r="D424" s="22"/>
      <c r="E424" s="22"/>
      <c r="F424" s="23">
        <v>0</v>
      </c>
      <c r="G424" s="23">
        <v>0</v>
      </c>
      <c r="H424" s="14">
        <f t="shared" si="6"/>
        <v>3749.8900000000017</v>
      </c>
    </row>
    <row r="425" spans="3:8" ht="24" customHeight="1" x14ac:dyDescent="0.25">
      <c r="C425" s="21"/>
      <c r="D425" s="22"/>
      <c r="E425" s="22"/>
      <c r="F425" s="23">
        <v>0</v>
      </c>
      <c r="G425" s="23">
        <v>0</v>
      </c>
      <c r="H425" s="14">
        <f t="shared" si="6"/>
        <v>3749.8900000000017</v>
      </c>
    </row>
    <row r="426" spans="3:8" ht="24" customHeight="1" x14ac:dyDescent="0.25">
      <c r="C426" s="21"/>
      <c r="D426" s="22"/>
      <c r="E426" s="22"/>
      <c r="F426" s="23">
        <v>0</v>
      </c>
      <c r="G426" s="23">
        <v>0</v>
      </c>
      <c r="H426" s="14">
        <f t="shared" si="6"/>
        <v>3749.8900000000017</v>
      </c>
    </row>
    <row r="427" spans="3:8" ht="24" customHeight="1" x14ac:dyDescent="0.25">
      <c r="C427" s="21"/>
      <c r="D427" s="22"/>
      <c r="E427" s="22"/>
      <c r="F427" s="23">
        <v>0</v>
      </c>
      <c r="G427" s="23">
        <v>0</v>
      </c>
      <c r="H427" s="14">
        <f t="shared" si="6"/>
        <v>3749.8900000000017</v>
      </c>
    </row>
    <row r="428" spans="3:8" ht="24" customHeight="1" x14ac:dyDescent="0.25">
      <c r="C428" s="21"/>
      <c r="D428" s="22"/>
      <c r="E428" s="22"/>
      <c r="F428" s="23">
        <v>0</v>
      </c>
      <c r="G428" s="23">
        <v>0</v>
      </c>
      <c r="H428" s="14">
        <f t="shared" si="6"/>
        <v>3749.8900000000017</v>
      </c>
    </row>
    <row r="429" spans="3:8" ht="24" customHeight="1" x14ac:dyDescent="0.25">
      <c r="C429" s="21"/>
      <c r="D429" s="22"/>
      <c r="E429" s="22"/>
      <c r="F429" s="23">
        <v>0</v>
      </c>
      <c r="G429" s="23">
        <v>0</v>
      </c>
      <c r="H429" s="14">
        <f t="shared" si="6"/>
        <v>3749.8900000000017</v>
      </c>
    </row>
    <row r="430" spans="3:8" ht="24" customHeight="1" x14ac:dyDescent="0.25">
      <c r="C430" s="21"/>
      <c r="D430" s="22"/>
      <c r="E430" s="22"/>
      <c r="F430" s="23">
        <v>0</v>
      </c>
      <c r="G430" s="23">
        <v>0</v>
      </c>
      <c r="H430" s="14">
        <f t="shared" si="6"/>
        <v>3749.8900000000017</v>
      </c>
    </row>
    <row r="431" spans="3:8" ht="24" customHeight="1" x14ac:dyDescent="0.25">
      <c r="C431" s="21"/>
      <c r="D431" s="22"/>
      <c r="E431" s="22"/>
      <c r="F431" s="23">
        <v>0</v>
      </c>
      <c r="G431" s="23">
        <v>0</v>
      </c>
      <c r="H431" s="14">
        <f t="shared" si="6"/>
        <v>3749.8900000000017</v>
      </c>
    </row>
    <row r="432" spans="3:8" ht="24" customHeight="1" x14ac:dyDescent="0.25">
      <c r="C432" s="21"/>
      <c r="D432" s="22"/>
      <c r="E432" s="22"/>
      <c r="F432" s="23">
        <v>0</v>
      </c>
      <c r="G432" s="23">
        <v>0</v>
      </c>
      <c r="H432" s="14">
        <f t="shared" si="6"/>
        <v>3749.8900000000017</v>
      </c>
    </row>
    <row r="433" spans="3:8" ht="24" customHeight="1" x14ac:dyDescent="0.25">
      <c r="C433" s="21"/>
      <c r="D433" s="22"/>
      <c r="E433" s="22"/>
      <c r="F433" s="23">
        <v>0</v>
      </c>
      <c r="G433" s="23">
        <v>0</v>
      </c>
      <c r="H433" s="14">
        <f t="shared" si="6"/>
        <v>3749.8900000000017</v>
      </c>
    </row>
    <row r="434" spans="3:8" ht="24" customHeight="1" x14ac:dyDescent="0.25">
      <c r="C434" s="21"/>
      <c r="D434" s="22"/>
      <c r="E434" s="22"/>
      <c r="F434" s="23">
        <v>0</v>
      </c>
      <c r="G434" s="23">
        <v>0</v>
      </c>
      <c r="H434" s="14">
        <f t="shared" si="6"/>
        <v>3749.8900000000017</v>
      </c>
    </row>
    <row r="435" spans="3:8" ht="24" customHeight="1" x14ac:dyDescent="0.25">
      <c r="C435" s="21"/>
      <c r="D435" s="22"/>
      <c r="E435" s="22"/>
      <c r="F435" s="23">
        <v>0</v>
      </c>
      <c r="G435" s="23">
        <v>0</v>
      </c>
      <c r="H435" s="14">
        <f t="shared" si="6"/>
        <v>3749.8900000000017</v>
      </c>
    </row>
    <row r="436" spans="3:8" ht="24" customHeight="1" x14ac:dyDescent="0.25">
      <c r="C436" s="21"/>
      <c r="D436" s="22"/>
      <c r="E436" s="22"/>
      <c r="F436" s="23">
        <v>0</v>
      </c>
      <c r="G436" s="23">
        <v>0</v>
      </c>
      <c r="H436" s="14">
        <f t="shared" si="6"/>
        <v>3749.8900000000017</v>
      </c>
    </row>
    <row r="437" spans="3:8" ht="24" customHeight="1" x14ac:dyDescent="0.25">
      <c r="C437" s="21"/>
      <c r="D437" s="22"/>
      <c r="E437" s="22"/>
      <c r="F437" s="23">
        <v>0</v>
      </c>
      <c r="G437" s="23">
        <v>0</v>
      </c>
      <c r="H437" s="14">
        <f t="shared" si="6"/>
        <v>3749.8900000000017</v>
      </c>
    </row>
    <row r="438" spans="3:8" ht="24" customHeight="1" x14ac:dyDescent="0.25">
      <c r="C438" s="21"/>
      <c r="D438" s="22"/>
      <c r="E438" s="22"/>
      <c r="F438" s="23">
        <v>0</v>
      </c>
      <c r="G438" s="23">
        <v>0</v>
      </c>
      <c r="H438" s="14">
        <f t="shared" si="6"/>
        <v>3749.8900000000017</v>
      </c>
    </row>
    <row r="439" spans="3:8" ht="24" customHeight="1" x14ac:dyDescent="0.25">
      <c r="C439" s="21"/>
      <c r="D439" s="22"/>
      <c r="E439" s="22"/>
      <c r="F439" s="23">
        <v>0</v>
      </c>
      <c r="G439" s="23">
        <v>0</v>
      </c>
      <c r="H439" s="14">
        <f t="shared" si="6"/>
        <v>3749.8900000000017</v>
      </c>
    </row>
    <row r="440" spans="3:8" ht="24" customHeight="1" x14ac:dyDescent="0.25">
      <c r="C440" s="21"/>
      <c r="D440" s="22"/>
      <c r="E440" s="22"/>
      <c r="F440" s="23">
        <v>0</v>
      </c>
      <c r="G440" s="23">
        <v>0</v>
      </c>
      <c r="H440" s="14">
        <f t="shared" si="6"/>
        <v>3749.8900000000017</v>
      </c>
    </row>
    <row r="441" spans="3:8" ht="24" customHeight="1" x14ac:dyDescent="0.25">
      <c r="C441" s="21"/>
      <c r="D441" s="22"/>
      <c r="E441" s="22"/>
      <c r="F441" s="23">
        <v>0</v>
      </c>
      <c r="G441" s="23">
        <v>0</v>
      </c>
      <c r="H441" s="14">
        <f t="shared" si="6"/>
        <v>3749.8900000000017</v>
      </c>
    </row>
    <row r="442" spans="3:8" ht="24" customHeight="1" x14ac:dyDescent="0.25">
      <c r="C442" s="21"/>
      <c r="D442" s="22"/>
      <c r="E442" s="22"/>
      <c r="F442" s="23">
        <v>0</v>
      </c>
      <c r="G442" s="23">
        <v>0</v>
      </c>
      <c r="H442" s="14">
        <f t="shared" si="6"/>
        <v>3749.8900000000017</v>
      </c>
    </row>
    <row r="443" spans="3:8" ht="24" customHeight="1" x14ac:dyDescent="0.25">
      <c r="C443" s="21"/>
      <c r="D443" s="22"/>
      <c r="E443" s="22"/>
      <c r="F443" s="23">
        <v>0</v>
      </c>
      <c r="G443" s="23">
        <v>0</v>
      </c>
      <c r="H443" s="14">
        <f t="shared" si="6"/>
        <v>3749.8900000000017</v>
      </c>
    </row>
    <row r="444" spans="3:8" ht="24" customHeight="1" x14ac:dyDescent="0.25">
      <c r="C444" s="21"/>
      <c r="D444" s="22"/>
      <c r="E444" s="22"/>
      <c r="F444" s="23">
        <v>0</v>
      </c>
      <c r="G444" s="23">
        <v>0</v>
      </c>
      <c r="H444" s="14">
        <f t="shared" si="6"/>
        <v>3749.8900000000017</v>
      </c>
    </row>
    <row r="445" spans="3:8" ht="24" customHeight="1" x14ac:dyDescent="0.25">
      <c r="C445" s="21"/>
      <c r="D445" s="22"/>
      <c r="E445" s="22"/>
      <c r="F445" s="23">
        <v>0</v>
      </c>
      <c r="G445" s="23">
        <v>0</v>
      </c>
      <c r="H445" s="14">
        <f t="shared" si="6"/>
        <v>3749.8900000000017</v>
      </c>
    </row>
    <row r="446" spans="3:8" ht="24" customHeight="1" x14ac:dyDescent="0.25">
      <c r="C446" s="21"/>
      <c r="D446" s="22"/>
      <c r="E446" s="22"/>
      <c r="F446" s="23">
        <v>0</v>
      </c>
      <c r="G446" s="23">
        <v>0</v>
      </c>
      <c r="H446" s="14">
        <f t="shared" si="6"/>
        <v>3749.8900000000017</v>
      </c>
    </row>
    <row r="447" spans="3:8" ht="24" customHeight="1" x14ac:dyDescent="0.25">
      <c r="C447" s="21"/>
      <c r="D447" s="22"/>
      <c r="E447" s="22"/>
      <c r="F447" s="23">
        <v>0</v>
      </c>
      <c r="G447" s="23">
        <v>0</v>
      </c>
      <c r="H447" s="14">
        <f t="shared" si="6"/>
        <v>3749.8900000000017</v>
      </c>
    </row>
    <row r="448" spans="3:8" ht="24" customHeight="1" x14ac:dyDescent="0.25">
      <c r="C448" s="21"/>
      <c r="D448" s="22"/>
      <c r="E448" s="22"/>
      <c r="F448" s="23">
        <v>0</v>
      </c>
      <c r="G448" s="23">
        <v>0</v>
      </c>
      <c r="H448" s="14">
        <f t="shared" si="6"/>
        <v>3749.8900000000017</v>
      </c>
    </row>
    <row r="449" spans="3:8" ht="24" customHeight="1" x14ac:dyDescent="0.25">
      <c r="C449" s="21"/>
      <c r="D449" s="22"/>
      <c r="E449" s="22"/>
      <c r="F449" s="23">
        <v>0</v>
      </c>
      <c r="G449" s="23">
        <v>0</v>
      </c>
      <c r="H449" s="14">
        <f t="shared" si="6"/>
        <v>3749.8900000000017</v>
      </c>
    </row>
    <row r="450" spans="3:8" ht="24" customHeight="1" x14ac:dyDescent="0.25">
      <c r="C450" s="21"/>
      <c r="D450" s="22"/>
      <c r="E450" s="22"/>
      <c r="F450" s="23">
        <v>0</v>
      </c>
      <c r="G450" s="23">
        <v>0</v>
      </c>
      <c r="H450" s="14">
        <f t="shared" si="6"/>
        <v>3749.8900000000017</v>
      </c>
    </row>
    <row r="451" spans="3:8" ht="24" customHeight="1" x14ac:dyDescent="0.25">
      <c r="C451" s="21"/>
      <c r="D451" s="22"/>
      <c r="E451" s="22"/>
      <c r="F451" s="23">
        <v>0</v>
      </c>
      <c r="G451" s="23">
        <v>0</v>
      </c>
      <c r="H451" s="14">
        <f t="shared" si="6"/>
        <v>3749.8900000000017</v>
      </c>
    </row>
    <row r="452" spans="3:8" ht="24" customHeight="1" x14ac:dyDescent="0.25">
      <c r="C452" s="21"/>
      <c r="D452" s="22"/>
      <c r="E452" s="22"/>
      <c r="F452" s="23">
        <v>0</v>
      </c>
      <c r="G452" s="23">
        <v>0</v>
      </c>
      <c r="H452" s="14">
        <f t="shared" si="6"/>
        <v>3749.8900000000017</v>
      </c>
    </row>
    <row r="453" spans="3:8" ht="24" customHeight="1" x14ac:dyDescent="0.25">
      <c r="C453" s="21"/>
      <c r="D453" s="22"/>
      <c r="E453" s="22"/>
      <c r="F453" s="23">
        <v>0</v>
      </c>
      <c r="G453" s="23">
        <v>0</v>
      </c>
      <c r="H453" s="14">
        <f t="shared" si="6"/>
        <v>3749.8900000000017</v>
      </c>
    </row>
    <row r="454" spans="3:8" ht="24" customHeight="1" x14ac:dyDescent="0.25">
      <c r="C454" s="21"/>
      <c r="D454" s="22"/>
      <c r="E454" s="22"/>
      <c r="F454" s="23">
        <v>0</v>
      </c>
      <c r="G454" s="23">
        <v>0</v>
      </c>
      <c r="H454" s="14">
        <f t="shared" si="6"/>
        <v>3749.8900000000017</v>
      </c>
    </row>
    <row r="455" spans="3:8" ht="24" customHeight="1" x14ac:dyDescent="0.25">
      <c r="C455" s="21"/>
      <c r="D455" s="22"/>
      <c r="E455" s="22"/>
      <c r="F455" s="23">
        <v>0</v>
      </c>
      <c r="G455" s="23">
        <v>0</v>
      </c>
      <c r="H455" s="14">
        <f t="shared" si="6"/>
        <v>3749.8900000000017</v>
      </c>
    </row>
    <row r="456" spans="3:8" ht="24" customHeight="1" x14ac:dyDescent="0.25">
      <c r="C456" s="21"/>
      <c r="D456" s="22"/>
      <c r="E456" s="22"/>
      <c r="F456" s="23">
        <v>0</v>
      </c>
      <c r="G456" s="23">
        <v>0</v>
      </c>
      <c r="H456" s="14">
        <f t="shared" si="6"/>
        <v>3749.8900000000017</v>
      </c>
    </row>
    <row r="457" spans="3:8" ht="24" customHeight="1" x14ac:dyDescent="0.25">
      <c r="C457" s="21"/>
      <c r="D457" s="22"/>
      <c r="E457" s="22"/>
      <c r="F457" s="23">
        <v>0</v>
      </c>
      <c r="G457" s="23">
        <v>0</v>
      </c>
      <c r="H457" s="14">
        <f t="shared" si="6"/>
        <v>3749.8900000000017</v>
      </c>
    </row>
    <row r="458" spans="3:8" ht="24" customHeight="1" x14ac:dyDescent="0.25">
      <c r="C458" s="21"/>
      <c r="D458" s="22"/>
      <c r="E458" s="22"/>
      <c r="F458" s="23">
        <v>0</v>
      </c>
      <c r="G458" s="23">
        <v>0</v>
      </c>
      <c r="H458" s="14">
        <f t="shared" ref="H458:H521" si="7">F458-G458+H457</f>
        <v>3749.8900000000017</v>
      </c>
    </row>
    <row r="459" spans="3:8" ht="24" customHeight="1" x14ac:dyDescent="0.25">
      <c r="C459" s="21"/>
      <c r="D459" s="22"/>
      <c r="E459" s="22"/>
      <c r="F459" s="23">
        <v>0</v>
      </c>
      <c r="G459" s="23">
        <v>0</v>
      </c>
      <c r="H459" s="14">
        <f t="shared" si="7"/>
        <v>3749.8900000000017</v>
      </c>
    </row>
    <row r="460" spans="3:8" ht="24" customHeight="1" x14ac:dyDescent="0.25">
      <c r="C460" s="21"/>
      <c r="D460" s="22"/>
      <c r="E460" s="22"/>
      <c r="F460" s="23">
        <v>0</v>
      </c>
      <c r="G460" s="23">
        <v>0</v>
      </c>
      <c r="H460" s="14">
        <f t="shared" si="7"/>
        <v>3749.8900000000017</v>
      </c>
    </row>
    <row r="461" spans="3:8" ht="24" customHeight="1" x14ac:dyDescent="0.25">
      <c r="C461" s="21"/>
      <c r="D461" s="22"/>
      <c r="E461" s="22"/>
      <c r="F461" s="23">
        <v>0</v>
      </c>
      <c r="G461" s="23">
        <v>0</v>
      </c>
      <c r="H461" s="14">
        <f t="shared" si="7"/>
        <v>3749.8900000000017</v>
      </c>
    </row>
    <row r="462" spans="3:8" ht="24" customHeight="1" x14ac:dyDescent="0.25">
      <c r="C462" s="21"/>
      <c r="D462" s="22"/>
      <c r="E462" s="22"/>
      <c r="F462" s="23">
        <v>0</v>
      </c>
      <c r="G462" s="23">
        <v>0</v>
      </c>
      <c r="H462" s="14">
        <f t="shared" si="7"/>
        <v>3749.8900000000017</v>
      </c>
    </row>
    <row r="463" spans="3:8" ht="24" customHeight="1" x14ac:dyDescent="0.25">
      <c r="C463" s="21"/>
      <c r="D463" s="22"/>
      <c r="E463" s="22"/>
      <c r="F463" s="23">
        <v>0</v>
      </c>
      <c r="G463" s="23">
        <v>0</v>
      </c>
      <c r="H463" s="14">
        <f t="shared" si="7"/>
        <v>3749.8900000000017</v>
      </c>
    </row>
    <row r="464" spans="3:8" ht="24" customHeight="1" x14ac:dyDescent="0.25">
      <c r="C464" s="21"/>
      <c r="D464" s="22"/>
      <c r="E464" s="22"/>
      <c r="F464" s="23">
        <v>0</v>
      </c>
      <c r="G464" s="23">
        <v>0</v>
      </c>
      <c r="H464" s="14">
        <f t="shared" si="7"/>
        <v>3749.8900000000017</v>
      </c>
    </row>
    <row r="465" spans="3:8" ht="24" customHeight="1" x14ac:dyDescent="0.25">
      <c r="C465" s="21"/>
      <c r="D465" s="22"/>
      <c r="E465" s="22"/>
      <c r="F465" s="23">
        <v>0</v>
      </c>
      <c r="G465" s="23">
        <v>0</v>
      </c>
      <c r="H465" s="14">
        <f t="shared" si="7"/>
        <v>3749.8900000000017</v>
      </c>
    </row>
    <row r="466" spans="3:8" ht="24" customHeight="1" x14ac:dyDescent="0.25">
      <c r="C466" s="21"/>
      <c r="D466" s="22"/>
      <c r="E466" s="22"/>
      <c r="F466" s="23">
        <v>0</v>
      </c>
      <c r="G466" s="23">
        <v>0</v>
      </c>
      <c r="H466" s="14">
        <f t="shared" si="7"/>
        <v>3749.8900000000017</v>
      </c>
    </row>
    <row r="467" spans="3:8" ht="24" customHeight="1" x14ac:dyDescent="0.25">
      <c r="C467" s="21"/>
      <c r="D467" s="22"/>
      <c r="E467" s="22"/>
      <c r="F467" s="23">
        <v>0</v>
      </c>
      <c r="G467" s="23">
        <v>0</v>
      </c>
      <c r="H467" s="14">
        <f t="shared" si="7"/>
        <v>3749.8900000000017</v>
      </c>
    </row>
    <row r="468" spans="3:8" ht="24" customHeight="1" x14ac:dyDescent="0.25">
      <c r="C468" s="21"/>
      <c r="D468" s="22"/>
      <c r="E468" s="22"/>
      <c r="F468" s="23">
        <v>0</v>
      </c>
      <c r="G468" s="23">
        <v>0</v>
      </c>
      <c r="H468" s="14">
        <f t="shared" si="7"/>
        <v>3749.8900000000017</v>
      </c>
    </row>
    <row r="469" spans="3:8" ht="24" customHeight="1" x14ac:dyDescent="0.25">
      <c r="C469" s="21"/>
      <c r="D469" s="22"/>
      <c r="E469" s="22"/>
      <c r="F469" s="23">
        <v>0</v>
      </c>
      <c r="G469" s="23">
        <v>0</v>
      </c>
      <c r="H469" s="14">
        <f t="shared" si="7"/>
        <v>3749.8900000000017</v>
      </c>
    </row>
    <row r="470" spans="3:8" ht="24" customHeight="1" x14ac:dyDescent="0.25">
      <c r="C470" s="21"/>
      <c r="D470" s="22"/>
      <c r="E470" s="22"/>
      <c r="F470" s="23">
        <v>0</v>
      </c>
      <c r="G470" s="23">
        <v>0</v>
      </c>
      <c r="H470" s="14">
        <f t="shared" si="7"/>
        <v>3749.8900000000017</v>
      </c>
    </row>
    <row r="471" spans="3:8" ht="24" customHeight="1" x14ac:dyDescent="0.25">
      <c r="C471" s="21"/>
      <c r="D471" s="22"/>
      <c r="E471" s="22"/>
      <c r="F471" s="23">
        <v>0</v>
      </c>
      <c r="G471" s="23">
        <v>0</v>
      </c>
      <c r="H471" s="14">
        <f t="shared" si="7"/>
        <v>3749.8900000000017</v>
      </c>
    </row>
    <row r="472" spans="3:8" ht="24" customHeight="1" x14ac:dyDescent="0.25">
      <c r="C472" s="21"/>
      <c r="D472" s="22"/>
      <c r="E472" s="22"/>
      <c r="F472" s="23">
        <v>0</v>
      </c>
      <c r="G472" s="23">
        <v>0</v>
      </c>
      <c r="H472" s="14">
        <f t="shared" si="7"/>
        <v>3749.8900000000017</v>
      </c>
    </row>
    <row r="473" spans="3:8" ht="24" customHeight="1" x14ac:dyDescent="0.25">
      <c r="C473" s="21"/>
      <c r="D473" s="22"/>
      <c r="E473" s="22"/>
      <c r="F473" s="23">
        <v>0</v>
      </c>
      <c r="G473" s="23">
        <v>0</v>
      </c>
      <c r="H473" s="14">
        <f t="shared" si="7"/>
        <v>3749.8900000000017</v>
      </c>
    </row>
    <row r="474" spans="3:8" ht="24" customHeight="1" x14ac:dyDescent="0.25">
      <c r="C474" s="21"/>
      <c r="D474" s="22"/>
      <c r="E474" s="22"/>
      <c r="F474" s="23">
        <v>0</v>
      </c>
      <c r="G474" s="23">
        <v>0</v>
      </c>
      <c r="H474" s="14">
        <f t="shared" si="7"/>
        <v>3749.8900000000017</v>
      </c>
    </row>
    <row r="475" spans="3:8" ht="24" customHeight="1" x14ac:dyDescent="0.25">
      <c r="C475" s="21"/>
      <c r="D475" s="22"/>
      <c r="E475" s="22"/>
      <c r="F475" s="23">
        <v>0</v>
      </c>
      <c r="G475" s="23">
        <v>0</v>
      </c>
      <c r="H475" s="14">
        <f t="shared" si="7"/>
        <v>3749.8900000000017</v>
      </c>
    </row>
    <row r="476" spans="3:8" ht="24" customHeight="1" x14ac:dyDescent="0.25">
      <c r="C476" s="21"/>
      <c r="D476" s="22"/>
      <c r="E476" s="22"/>
      <c r="F476" s="23">
        <v>0</v>
      </c>
      <c r="G476" s="23">
        <v>0</v>
      </c>
      <c r="H476" s="14">
        <f t="shared" si="7"/>
        <v>3749.8900000000017</v>
      </c>
    </row>
    <row r="477" spans="3:8" ht="24" customHeight="1" x14ac:dyDescent="0.25">
      <c r="C477" s="21"/>
      <c r="D477" s="22"/>
      <c r="E477" s="22"/>
      <c r="F477" s="23">
        <v>0</v>
      </c>
      <c r="G477" s="23">
        <v>0</v>
      </c>
      <c r="H477" s="14">
        <f t="shared" si="7"/>
        <v>3749.8900000000017</v>
      </c>
    </row>
    <row r="478" spans="3:8" ht="24" customHeight="1" x14ac:dyDescent="0.25">
      <c r="C478" s="21"/>
      <c r="D478" s="22"/>
      <c r="E478" s="22"/>
      <c r="F478" s="23">
        <v>0</v>
      </c>
      <c r="G478" s="23">
        <v>0</v>
      </c>
      <c r="H478" s="14">
        <f t="shared" si="7"/>
        <v>3749.8900000000017</v>
      </c>
    </row>
    <row r="479" spans="3:8" ht="24" customHeight="1" x14ac:dyDescent="0.25">
      <c r="C479" s="21"/>
      <c r="D479" s="22"/>
      <c r="E479" s="22"/>
      <c r="F479" s="23">
        <v>0</v>
      </c>
      <c r="G479" s="23">
        <v>0</v>
      </c>
      <c r="H479" s="14">
        <f t="shared" si="7"/>
        <v>3749.8900000000017</v>
      </c>
    </row>
    <row r="480" spans="3:8" ht="24" customHeight="1" x14ac:dyDescent="0.25">
      <c r="C480" s="21"/>
      <c r="D480" s="22"/>
      <c r="E480" s="22"/>
      <c r="F480" s="23">
        <v>0</v>
      </c>
      <c r="G480" s="23">
        <v>0</v>
      </c>
      <c r="H480" s="14">
        <f t="shared" si="7"/>
        <v>3749.8900000000017</v>
      </c>
    </row>
    <row r="481" spans="3:8" ht="24" customHeight="1" x14ac:dyDescent="0.25">
      <c r="C481" s="21"/>
      <c r="D481" s="22"/>
      <c r="E481" s="22"/>
      <c r="F481" s="23">
        <v>0</v>
      </c>
      <c r="G481" s="23">
        <v>0</v>
      </c>
      <c r="H481" s="14">
        <f t="shared" si="7"/>
        <v>3749.8900000000017</v>
      </c>
    </row>
    <row r="482" spans="3:8" ht="24" customHeight="1" x14ac:dyDescent="0.25">
      <c r="C482" s="21"/>
      <c r="D482" s="22"/>
      <c r="E482" s="22"/>
      <c r="F482" s="23">
        <v>0</v>
      </c>
      <c r="G482" s="23">
        <v>0</v>
      </c>
      <c r="H482" s="14">
        <f t="shared" si="7"/>
        <v>3749.8900000000017</v>
      </c>
    </row>
    <row r="483" spans="3:8" ht="24" customHeight="1" x14ac:dyDescent="0.25">
      <c r="C483" s="21"/>
      <c r="D483" s="22"/>
      <c r="E483" s="22"/>
      <c r="F483" s="23">
        <v>0</v>
      </c>
      <c r="G483" s="23">
        <v>0</v>
      </c>
      <c r="H483" s="14">
        <f t="shared" si="7"/>
        <v>3749.8900000000017</v>
      </c>
    </row>
    <row r="484" spans="3:8" ht="24" customHeight="1" x14ac:dyDescent="0.25">
      <c r="C484" s="21"/>
      <c r="D484" s="22"/>
      <c r="E484" s="22"/>
      <c r="F484" s="23">
        <v>0</v>
      </c>
      <c r="G484" s="23">
        <v>0</v>
      </c>
      <c r="H484" s="14">
        <f t="shared" si="7"/>
        <v>3749.8900000000017</v>
      </c>
    </row>
    <row r="485" spans="3:8" ht="24" customHeight="1" x14ac:dyDescent="0.25">
      <c r="C485" s="21"/>
      <c r="D485" s="22"/>
      <c r="E485" s="22"/>
      <c r="F485" s="23">
        <v>0</v>
      </c>
      <c r="G485" s="23">
        <v>0</v>
      </c>
      <c r="H485" s="14">
        <f t="shared" si="7"/>
        <v>3749.8900000000017</v>
      </c>
    </row>
    <row r="486" spans="3:8" ht="24" customHeight="1" x14ac:dyDescent="0.25">
      <c r="C486" s="21"/>
      <c r="D486" s="22"/>
      <c r="E486" s="22"/>
      <c r="F486" s="23">
        <v>0</v>
      </c>
      <c r="G486" s="23">
        <v>0</v>
      </c>
      <c r="H486" s="14">
        <f t="shared" si="7"/>
        <v>3749.8900000000017</v>
      </c>
    </row>
    <row r="487" spans="3:8" ht="24" customHeight="1" x14ac:dyDescent="0.25">
      <c r="C487" s="21"/>
      <c r="D487" s="22"/>
      <c r="E487" s="22"/>
      <c r="F487" s="23">
        <v>0</v>
      </c>
      <c r="G487" s="23">
        <v>0</v>
      </c>
      <c r="H487" s="14">
        <f t="shared" si="7"/>
        <v>3749.8900000000017</v>
      </c>
    </row>
    <row r="488" spans="3:8" ht="24" customHeight="1" x14ac:dyDescent="0.25">
      <c r="C488" s="21"/>
      <c r="D488" s="22"/>
      <c r="E488" s="22"/>
      <c r="F488" s="23">
        <v>0</v>
      </c>
      <c r="G488" s="23">
        <v>0</v>
      </c>
      <c r="H488" s="14">
        <f t="shared" si="7"/>
        <v>3749.8900000000017</v>
      </c>
    </row>
    <row r="489" spans="3:8" ht="24" customHeight="1" x14ac:dyDescent="0.25">
      <c r="C489" s="21"/>
      <c r="D489" s="22"/>
      <c r="E489" s="22"/>
      <c r="F489" s="23">
        <v>0</v>
      </c>
      <c r="G489" s="23">
        <v>0</v>
      </c>
      <c r="H489" s="14">
        <f t="shared" si="7"/>
        <v>3749.8900000000017</v>
      </c>
    </row>
    <row r="490" spans="3:8" ht="24" customHeight="1" x14ac:dyDescent="0.25">
      <c r="C490" s="21"/>
      <c r="D490" s="22"/>
      <c r="E490" s="22"/>
      <c r="F490" s="23">
        <v>0</v>
      </c>
      <c r="G490" s="23">
        <v>0</v>
      </c>
      <c r="H490" s="14">
        <f t="shared" si="7"/>
        <v>3749.8900000000017</v>
      </c>
    </row>
    <row r="491" spans="3:8" ht="24" customHeight="1" x14ac:dyDescent="0.25">
      <c r="C491" s="21"/>
      <c r="D491" s="22"/>
      <c r="E491" s="22"/>
      <c r="F491" s="23">
        <v>0</v>
      </c>
      <c r="G491" s="23">
        <v>0</v>
      </c>
      <c r="H491" s="14">
        <f t="shared" si="7"/>
        <v>3749.8900000000017</v>
      </c>
    </row>
    <row r="492" spans="3:8" ht="24" customHeight="1" x14ac:dyDescent="0.25">
      <c r="C492" s="21"/>
      <c r="D492" s="22"/>
      <c r="E492" s="22"/>
      <c r="F492" s="23">
        <v>0</v>
      </c>
      <c r="G492" s="23">
        <v>0</v>
      </c>
      <c r="H492" s="14">
        <f t="shared" si="7"/>
        <v>3749.8900000000017</v>
      </c>
    </row>
    <row r="493" spans="3:8" ht="24" customHeight="1" x14ac:dyDescent="0.25">
      <c r="C493" s="21"/>
      <c r="D493" s="22"/>
      <c r="E493" s="22"/>
      <c r="F493" s="23">
        <v>0</v>
      </c>
      <c r="G493" s="23">
        <v>0</v>
      </c>
      <c r="H493" s="14">
        <f t="shared" si="7"/>
        <v>3749.8900000000017</v>
      </c>
    </row>
    <row r="494" spans="3:8" ht="24" customHeight="1" x14ac:dyDescent="0.25">
      <c r="C494" s="21"/>
      <c r="D494" s="22"/>
      <c r="E494" s="22"/>
      <c r="F494" s="23">
        <v>0</v>
      </c>
      <c r="G494" s="23">
        <v>0</v>
      </c>
      <c r="H494" s="14">
        <f t="shared" si="7"/>
        <v>3749.8900000000017</v>
      </c>
    </row>
    <row r="495" spans="3:8" ht="24" customHeight="1" x14ac:dyDescent="0.25">
      <c r="C495" s="21"/>
      <c r="D495" s="22"/>
      <c r="E495" s="22"/>
      <c r="F495" s="23">
        <v>0</v>
      </c>
      <c r="G495" s="23">
        <v>0</v>
      </c>
      <c r="H495" s="14">
        <f t="shared" si="7"/>
        <v>3749.8900000000017</v>
      </c>
    </row>
    <row r="496" spans="3:8" ht="24" customHeight="1" x14ac:dyDescent="0.25">
      <c r="C496" s="21"/>
      <c r="D496" s="22"/>
      <c r="E496" s="22"/>
      <c r="F496" s="23">
        <v>0</v>
      </c>
      <c r="G496" s="23">
        <v>0</v>
      </c>
      <c r="H496" s="14">
        <f t="shared" si="7"/>
        <v>3749.8900000000017</v>
      </c>
    </row>
    <row r="497" spans="3:8" ht="24" customHeight="1" x14ac:dyDescent="0.25">
      <c r="C497" s="21"/>
      <c r="D497" s="22"/>
      <c r="E497" s="22"/>
      <c r="F497" s="23">
        <v>0</v>
      </c>
      <c r="G497" s="23">
        <v>0</v>
      </c>
      <c r="H497" s="14">
        <f t="shared" si="7"/>
        <v>3749.8900000000017</v>
      </c>
    </row>
    <row r="498" spans="3:8" ht="24" customHeight="1" x14ac:dyDescent="0.25">
      <c r="C498" s="21"/>
      <c r="D498" s="22"/>
      <c r="E498" s="22"/>
      <c r="F498" s="23">
        <v>0</v>
      </c>
      <c r="G498" s="23">
        <v>0</v>
      </c>
      <c r="H498" s="14">
        <f t="shared" si="7"/>
        <v>3749.8900000000017</v>
      </c>
    </row>
    <row r="499" spans="3:8" ht="24" customHeight="1" x14ac:dyDescent="0.25">
      <c r="C499" s="21"/>
      <c r="D499" s="22"/>
      <c r="E499" s="22"/>
      <c r="F499" s="23">
        <v>0</v>
      </c>
      <c r="G499" s="23">
        <v>0</v>
      </c>
      <c r="H499" s="14">
        <f t="shared" si="7"/>
        <v>3749.8900000000017</v>
      </c>
    </row>
    <row r="500" spans="3:8" ht="24" customHeight="1" x14ac:dyDescent="0.25">
      <c r="C500" s="21"/>
      <c r="D500" s="22"/>
      <c r="E500" s="22"/>
      <c r="F500" s="23">
        <v>0</v>
      </c>
      <c r="G500" s="23">
        <v>0</v>
      </c>
      <c r="H500" s="14">
        <f t="shared" si="7"/>
        <v>3749.8900000000017</v>
      </c>
    </row>
    <row r="501" spans="3:8" ht="24" customHeight="1" x14ac:dyDescent="0.25">
      <c r="C501" s="21"/>
      <c r="D501" s="22"/>
      <c r="E501" s="22"/>
      <c r="F501" s="23">
        <v>0</v>
      </c>
      <c r="G501" s="23">
        <v>0</v>
      </c>
      <c r="H501" s="14">
        <f t="shared" si="7"/>
        <v>3749.8900000000017</v>
      </c>
    </row>
    <row r="502" spans="3:8" ht="24" customHeight="1" x14ac:dyDescent="0.25">
      <c r="C502" s="21"/>
      <c r="D502" s="22"/>
      <c r="E502" s="22"/>
      <c r="F502" s="23">
        <v>0</v>
      </c>
      <c r="G502" s="23">
        <v>0</v>
      </c>
      <c r="H502" s="14">
        <f t="shared" si="7"/>
        <v>3749.8900000000017</v>
      </c>
    </row>
    <row r="503" spans="3:8" ht="24" customHeight="1" x14ac:dyDescent="0.25">
      <c r="C503" s="21"/>
      <c r="D503" s="22"/>
      <c r="E503" s="22"/>
      <c r="F503" s="23">
        <v>0</v>
      </c>
      <c r="G503" s="23">
        <v>0</v>
      </c>
      <c r="H503" s="14">
        <f t="shared" si="7"/>
        <v>3749.8900000000017</v>
      </c>
    </row>
    <row r="504" spans="3:8" ht="24" customHeight="1" x14ac:dyDescent="0.25">
      <c r="C504" s="21"/>
      <c r="D504" s="22"/>
      <c r="E504" s="22"/>
      <c r="F504" s="23">
        <v>0</v>
      </c>
      <c r="G504" s="23">
        <v>0</v>
      </c>
      <c r="H504" s="14">
        <f t="shared" si="7"/>
        <v>3749.8900000000017</v>
      </c>
    </row>
    <row r="505" spans="3:8" ht="24" customHeight="1" x14ac:dyDescent="0.25">
      <c r="C505" s="21"/>
      <c r="D505" s="22"/>
      <c r="E505" s="22"/>
      <c r="F505" s="23">
        <v>0</v>
      </c>
      <c r="G505" s="23">
        <v>0</v>
      </c>
      <c r="H505" s="14">
        <f t="shared" si="7"/>
        <v>3749.8900000000017</v>
      </c>
    </row>
    <row r="506" spans="3:8" ht="24" customHeight="1" x14ac:dyDescent="0.25">
      <c r="C506" s="21"/>
      <c r="D506" s="22"/>
      <c r="E506" s="22"/>
      <c r="F506" s="23">
        <v>0</v>
      </c>
      <c r="G506" s="23">
        <v>0</v>
      </c>
      <c r="H506" s="14">
        <f t="shared" si="7"/>
        <v>3749.8900000000017</v>
      </c>
    </row>
    <row r="507" spans="3:8" ht="24" customHeight="1" x14ac:dyDescent="0.25">
      <c r="C507" s="21"/>
      <c r="D507" s="22"/>
      <c r="E507" s="22"/>
      <c r="F507" s="23">
        <v>0</v>
      </c>
      <c r="G507" s="23">
        <v>0</v>
      </c>
      <c r="H507" s="14">
        <f t="shared" si="7"/>
        <v>3749.8900000000017</v>
      </c>
    </row>
    <row r="508" spans="3:8" ht="24" customHeight="1" x14ac:dyDescent="0.25">
      <c r="C508" s="21"/>
      <c r="D508" s="22"/>
      <c r="E508" s="22"/>
      <c r="F508" s="23">
        <v>0</v>
      </c>
      <c r="G508" s="23">
        <v>0</v>
      </c>
      <c r="H508" s="14">
        <f t="shared" si="7"/>
        <v>3749.8900000000017</v>
      </c>
    </row>
    <row r="509" spans="3:8" ht="24" customHeight="1" x14ac:dyDescent="0.25">
      <c r="C509" s="21"/>
      <c r="D509" s="22"/>
      <c r="E509" s="22"/>
      <c r="F509" s="23">
        <v>0</v>
      </c>
      <c r="G509" s="23">
        <v>0</v>
      </c>
      <c r="H509" s="14">
        <f t="shared" si="7"/>
        <v>3749.8900000000017</v>
      </c>
    </row>
    <row r="510" spans="3:8" ht="24" customHeight="1" x14ac:dyDescent="0.25">
      <c r="C510" s="21"/>
      <c r="D510" s="22"/>
      <c r="E510" s="22"/>
      <c r="F510" s="23">
        <v>0</v>
      </c>
      <c r="G510" s="23">
        <v>0</v>
      </c>
      <c r="H510" s="14">
        <f t="shared" si="7"/>
        <v>3749.8900000000017</v>
      </c>
    </row>
    <row r="511" spans="3:8" ht="24" customHeight="1" x14ac:dyDescent="0.25">
      <c r="C511" s="21"/>
      <c r="D511" s="22"/>
      <c r="E511" s="22"/>
      <c r="F511" s="23">
        <v>0</v>
      </c>
      <c r="G511" s="23">
        <v>0</v>
      </c>
      <c r="H511" s="14">
        <f t="shared" si="7"/>
        <v>3749.8900000000017</v>
      </c>
    </row>
    <row r="512" spans="3:8" ht="24" customHeight="1" x14ac:dyDescent="0.25">
      <c r="C512" s="21"/>
      <c r="D512" s="22"/>
      <c r="E512" s="22"/>
      <c r="F512" s="23">
        <v>0</v>
      </c>
      <c r="G512" s="23">
        <v>0</v>
      </c>
      <c r="H512" s="14">
        <f t="shared" si="7"/>
        <v>3749.8900000000017</v>
      </c>
    </row>
    <row r="513" spans="3:8" ht="24" customHeight="1" x14ac:dyDescent="0.25">
      <c r="C513" s="21"/>
      <c r="D513" s="22"/>
      <c r="E513" s="22"/>
      <c r="F513" s="23">
        <v>0</v>
      </c>
      <c r="G513" s="23">
        <v>0</v>
      </c>
      <c r="H513" s="14">
        <f t="shared" si="7"/>
        <v>3749.8900000000017</v>
      </c>
    </row>
    <row r="514" spans="3:8" ht="24" customHeight="1" x14ac:dyDescent="0.25">
      <c r="C514" s="21"/>
      <c r="D514" s="22"/>
      <c r="E514" s="22"/>
      <c r="F514" s="23">
        <v>0</v>
      </c>
      <c r="G514" s="23">
        <v>0</v>
      </c>
      <c r="H514" s="14">
        <f t="shared" si="7"/>
        <v>3749.8900000000017</v>
      </c>
    </row>
    <row r="515" spans="3:8" ht="24" customHeight="1" x14ac:dyDescent="0.25">
      <c r="C515" s="21"/>
      <c r="D515" s="22"/>
      <c r="E515" s="22"/>
      <c r="F515" s="23">
        <v>0</v>
      </c>
      <c r="G515" s="23">
        <v>0</v>
      </c>
      <c r="H515" s="14">
        <f t="shared" si="7"/>
        <v>3749.8900000000017</v>
      </c>
    </row>
    <row r="516" spans="3:8" ht="24" customHeight="1" x14ac:dyDescent="0.25">
      <c r="C516" s="21"/>
      <c r="D516" s="22"/>
      <c r="E516" s="22"/>
      <c r="F516" s="23">
        <v>0</v>
      </c>
      <c r="G516" s="23">
        <v>0</v>
      </c>
      <c r="H516" s="14">
        <f t="shared" si="7"/>
        <v>3749.8900000000017</v>
      </c>
    </row>
    <row r="517" spans="3:8" ht="24" customHeight="1" x14ac:dyDescent="0.25">
      <c r="C517" s="21"/>
      <c r="D517" s="22"/>
      <c r="E517" s="22"/>
      <c r="F517" s="23">
        <v>0</v>
      </c>
      <c r="G517" s="23">
        <v>0</v>
      </c>
      <c r="H517" s="14">
        <f t="shared" si="7"/>
        <v>3749.8900000000017</v>
      </c>
    </row>
    <row r="518" spans="3:8" ht="24" customHeight="1" x14ac:dyDescent="0.25">
      <c r="C518" s="21"/>
      <c r="D518" s="22"/>
      <c r="E518" s="22"/>
      <c r="F518" s="23">
        <v>0</v>
      </c>
      <c r="G518" s="23">
        <v>0</v>
      </c>
      <c r="H518" s="14">
        <f t="shared" si="7"/>
        <v>3749.8900000000017</v>
      </c>
    </row>
    <row r="519" spans="3:8" ht="24" customHeight="1" x14ac:dyDescent="0.25">
      <c r="C519" s="21"/>
      <c r="D519" s="22"/>
      <c r="E519" s="22"/>
      <c r="F519" s="23">
        <v>0</v>
      </c>
      <c r="G519" s="23">
        <v>0</v>
      </c>
      <c r="H519" s="14">
        <f t="shared" si="7"/>
        <v>3749.8900000000017</v>
      </c>
    </row>
    <row r="520" spans="3:8" ht="24" customHeight="1" x14ac:dyDescent="0.25">
      <c r="C520" s="21"/>
      <c r="D520" s="22"/>
      <c r="E520" s="22"/>
      <c r="F520" s="23">
        <v>0</v>
      </c>
      <c r="G520" s="23">
        <v>0</v>
      </c>
      <c r="H520" s="14">
        <f t="shared" si="7"/>
        <v>3749.8900000000017</v>
      </c>
    </row>
    <row r="521" spans="3:8" ht="24" customHeight="1" x14ac:dyDescent="0.25">
      <c r="C521" s="21"/>
      <c r="D521" s="22"/>
      <c r="E521" s="22"/>
      <c r="F521" s="23">
        <v>0</v>
      </c>
      <c r="G521" s="23">
        <v>0</v>
      </c>
      <c r="H521" s="14">
        <f t="shared" si="7"/>
        <v>3749.8900000000017</v>
      </c>
    </row>
    <row r="522" spans="3:8" ht="24" customHeight="1" x14ac:dyDescent="0.25">
      <c r="C522" s="21"/>
      <c r="D522" s="22"/>
      <c r="E522" s="22"/>
      <c r="F522" s="23">
        <v>0</v>
      </c>
      <c r="G522" s="23">
        <v>0</v>
      </c>
      <c r="H522" s="14">
        <f t="shared" ref="H522:H585" si="8">F522-G522+H521</f>
        <v>3749.8900000000017</v>
      </c>
    </row>
    <row r="523" spans="3:8" ht="24" customHeight="1" x14ac:dyDescent="0.25">
      <c r="C523" s="21"/>
      <c r="D523" s="22"/>
      <c r="E523" s="22"/>
      <c r="F523" s="23">
        <v>0</v>
      </c>
      <c r="G523" s="23">
        <v>0</v>
      </c>
      <c r="H523" s="14">
        <f t="shared" si="8"/>
        <v>3749.8900000000017</v>
      </c>
    </row>
    <row r="524" spans="3:8" ht="24" customHeight="1" x14ac:dyDescent="0.25">
      <c r="C524" s="21"/>
      <c r="D524" s="22"/>
      <c r="E524" s="22"/>
      <c r="F524" s="23">
        <v>0</v>
      </c>
      <c r="G524" s="23">
        <v>0</v>
      </c>
      <c r="H524" s="14">
        <f t="shared" si="8"/>
        <v>3749.8900000000017</v>
      </c>
    </row>
    <row r="525" spans="3:8" ht="24" customHeight="1" x14ac:dyDescent="0.25">
      <c r="C525" s="21"/>
      <c r="D525" s="22"/>
      <c r="E525" s="22"/>
      <c r="F525" s="23">
        <v>0</v>
      </c>
      <c r="G525" s="23">
        <v>0</v>
      </c>
      <c r="H525" s="14">
        <f t="shared" si="8"/>
        <v>3749.8900000000017</v>
      </c>
    </row>
    <row r="526" spans="3:8" ht="24" customHeight="1" x14ac:dyDescent="0.25">
      <c r="C526" s="21"/>
      <c r="D526" s="22"/>
      <c r="E526" s="22"/>
      <c r="F526" s="23">
        <v>0</v>
      </c>
      <c r="G526" s="23">
        <v>0</v>
      </c>
      <c r="H526" s="14">
        <f t="shared" si="8"/>
        <v>3749.8900000000017</v>
      </c>
    </row>
    <row r="527" spans="3:8" ht="24" customHeight="1" x14ac:dyDescent="0.25">
      <c r="C527" s="21"/>
      <c r="D527" s="22"/>
      <c r="E527" s="22"/>
      <c r="F527" s="23">
        <v>0</v>
      </c>
      <c r="G527" s="23">
        <v>0</v>
      </c>
      <c r="H527" s="14">
        <f t="shared" si="8"/>
        <v>3749.8900000000017</v>
      </c>
    </row>
    <row r="528" spans="3:8" ht="24" customHeight="1" x14ac:dyDescent="0.25">
      <c r="C528" s="21"/>
      <c r="D528" s="22"/>
      <c r="E528" s="22"/>
      <c r="F528" s="23">
        <v>0</v>
      </c>
      <c r="G528" s="23">
        <v>0</v>
      </c>
      <c r="H528" s="14">
        <f t="shared" si="8"/>
        <v>3749.8900000000017</v>
      </c>
    </row>
    <row r="529" spans="3:8" ht="24" customHeight="1" x14ac:dyDescent="0.25">
      <c r="C529" s="21"/>
      <c r="D529" s="22"/>
      <c r="E529" s="22"/>
      <c r="F529" s="23">
        <v>0</v>
      </c>
      <c r="G529" s="23">
        <v>0</v>
      </c>
      <c r="H529" s="14">
        <f t="shared" si="8"/>
        <v>3749.8900000000017</v>
      </c>
    </row>
    <row r="530" spans="3:8" ht="24" customHeight="1" x14ac:dyDescent="0.25">
      <c r="C530" s="21"/>
      <c r="D530" s="22"/>
      <c r="E530" s="22"/>
      <c r="F530" s="23">
        <v>0</v>
      </c>
      <c r="G530" s="23">
        <v>0</v>
      </c>
      <c r="H530" s="14">
        <f t="shared" si="8"/>
        <v>3749.8900000000017</v>
      </c>
    </row>
    <row r="531" spans="3:8" ht="24" customHeight="1" x14ac:dyDescent="0.25">
      <c r="C531" s="21"/>
      <c r="D531" s="22"/>
      <c r="E531" s="22"/>
      <c r="F531" s="23">
        <v>0</v>
      </c>
      <c r="G531" s="23">
        <v>0</v>
      </c>
      <c r="H531" s="14">
        <f t="shared" si="8"/>
        <v>3749.8900000000017</v>
      </c>
    </row>
    <row r="532" spans="3:8" ht="24" customHeight="1" x14ac:dyDescent="0.25">
      <c r="C532" s="21"/>
      <c r="D532" s="22"/>
      <c r="E532" s="22"/>
      <c r="F532" s="23">
        <v>0</v>
      </c>
      <c r="G532" s="23">
        <v>0</v>
      </c>
      <c r="H532" s="14">
        <f t="shared" si="8"/>
        <v>3749.8900000000017</v>
      </c>
    </row>
    <row r="533" spans="3:8" ht="24" customHeight="1" x14ac:dyDescent="0.25">
      <c r="C533" s="21"/>
      <c r="D533" s="22"/>
      <c r="E533" s="22"/>
      <c r="F533" s="23">
        <v>0</v>
      </c>
      <c r="G533" s="23">
        <v>0</v>
      </c>
      <c r="H533" s="14">
        <f t="shared" si="8"/>
        <v>3749.8900000000017</v>
      </c>
    </row>
    <row r="534" spans="3:8" ht="24" customHeight="1" x14ac:dyDescent="0.25">
      <c r="C534" s="21"/>
      <c r="D534" s="22"/>
      <c r="E534" s="22"/>
      <c r="F534" s="23">
        <v>0</v>
      </c>
      <c r="G534" s="23">
        <v>0</v>
      </c>
      <c r="H534" s="14">
        <f t="shared" si="8"/>
        <v>3749.8900000000017</v>
      </c>
    </row>
    <row r="535" spans="3:8" ht="24" customHeight="1" x14ac:dyDescent="0.25">
      <c r="C535" s="21"/>
      <c r="D535" s="22"/>
      <c r="E535" s="22"/>
      <c r="F535" s="23">
        <v>0</v>
      </c>
      <c r="G535" s="23">
        <v>0</v>
      </c>
      <c r="H535" s="14">
        <f t="shared" si="8"/>
        <v>3749.8900000000017</v>
      </c>
    </row>
    <row r="536" spans="3:8" ht="24" customHeight="1" x14ac:dyDescent="0.25">
      <c r="C536" s="21"/>
      <c r="D536" s="22"/>
      <c r="E536" s="22"/>
      <c r="F536" s="23">
        <v>0</v>
      </c>
      <c r="G536" s="23">
        <v>0</v>
      </c>
      <c r="H536" s="14">
        <f t="shared" si="8"/>
        <v>3749.8900000000017</v>
      </c>
    </row>
    <row r="537" spans="3:8" ht="24" customHeight="1" x14ac:dyDescent="0.25">
      <c r="C537" s="21"/>
      <c r="D537" s="22"/>
      <c r="E537" s="22"/>
      <c r="F537" s="23">
        <v>0</v>
      </c>
      <c r="G537" s="23">
        <v>0</v>
      </c>
      <c r="H537" s="14">
        <f t="shared" si="8"/>
        <v>3749.8900000000017</v>
      </c>
    </row>
    <row r="538" spans="3:8" ht="24" customHeight="1" x14ac:dyDescent="0.25">
      <c r="C538" s="21"/>
      <c r="D538" s="22"/>
      <c r="E538" s="22"/>
      <c r="F538" s="23">
        <v>0</v>
      </c>
      <c r="G538" s="23">
        <v>0</v>
      </c>
      <c r="H538" s="14">
        <f t="shared" si="8"/>
        <v>3749.8900000000017</v>
      </c>
    </row>
    <row r="539" spans="3:8" ht="24" customHeight="1" x14ac:dyDescent="0.25">
      <c r="C539" s="21"/>
      <c r="D539" s="22"/>
      <c r="E539" s="22"/>
      <c r="F539" s="23">
        <v>0</v>
      </c>
      <c r="G539" s="23">
        <v>0</v>
      </c>
      <c r="H539" s="14">
        <f t="shared" si="8"/>
        <v>3749.8900000000017</v>
      </c>
    </row>
    <row r="540" spans="3:8" ht="24" customHeight="1" x14ac:dyDescent="0.25">
      <c r="C540" s="21"/>
      <c r="D540" s="22"/>
      <c r="E540" s="22"/>
      <c r="F540" s="23">
        <v>0</v>
      </c>
      <c r="G540" s="23">
        <v>0</v>
      </c>
      <c r="H540" s="14">
        <f t="shared" si="8"/>
        <v>3749.8900000000017</v>
      </c>
    </row>
    <row r="541" spans="3:8" ht="24" customHeight="1" x14ac:dyDescent="0.25">
      <c r="C541" s="21"/>
      <c r="D541" s="22"/>
      <c r="E541" s="22"/>
      <c r="F541" s="23">
        <v>0</v>
      </c>
      <c r="G541" s="23">
        <v>0</v>
      </c>
      <c r="H541" s="14">
        <f t="shared" si="8"/>
        <v>3749.8900000000017</v>
      </c>
    </row>
    <row r="542" spans="3:8" ht="24" customHeight="1" x14ac:dyDescent="0.25">
      <c r="C542" s="21"/>
      <c r="D542" s="22"/>
      <c r="E542" s="22"/>
      <c r="F542" s="23">
        <v>0</v>
      </c>
      <c r="G542" s="23">
        <v>0</v>
      </c>
      <c r="H542" s="14">
        <f t="shared" si="8"/>
        <v>3749.8900000000017</v>
      </c>
    </row>
    <row r="543" spans="3:8" ht="24" customHeight="1" x14ac:dyDescent="0.25">
      <c r="C543" s="21"/>
      <c r="D543" s="22"/>
      <c r="E543" s="22"/>
      <c r="F543" s="23">
        <v>0</v>
      </c>
      <c r="G543" s="23">
        <v>0</v>
      </c>
      <c r="H543" s="14">
        <f t="shared" si="8"/>
        <v>3749.8900000000017</v>
      </c>
    </row>
    <row r="544" spans="3:8" ht="24" customHeight="1" x14ac:dyDescent="0.25">
      <c r="C544" s="21"/>
      <c r="D544" s="22"/>
      <c r="E544" s="22"/>
      <c r="F544" s="23">
        <v>0</v>
      </c>
      <c r="G544" s="23">
        <v>0</v>
      </c>
      <c r="H544" s="14">
        <f t="shared" si="8"/>
        <v>3749.8900000000017</v>
      </c>
    </row>
    <row r="545" spans="3:8" ht="24" customHeight="1" x14ac:dyDescent="0.25">
      <c r="C545" s="21"/>
      <c r="D545" s="22"/>
      <c r="E545" s="22"/>
      <c r="F545" s="23">
        <v>0</v>
      </c>
      <c r="G545" s="23">
        <v>0</v>
      </c>
      <c r="H545" s="14">
        <f t="shared" si="8"/>
        <v>3749.8900000000017</v>
      </c>
    </row>
    <row r="546" spans="3:8" ht="24" customHeight="1" x14ac:dyDescent="0.25">
      <c r="C546" s="21"/>
      <c r="D546" s="22"/>
      <c r="E546" s="22"/>
      <c r="F546" s="23">
        <v>0</v>
      </c>
      <c r="G546" s="23">
        <v>0</v>
      </c>
      <c r="H546" s="14">
        <f t="shared" si="8"/>
        <v>3749.8900000000017</v>
      </c>
    </row>
    <row r="547" spans="3:8" ht="24" customHeight="1" x14ac:dyDescent="0.25">
      <c r="C547" s="21"/>
      <c r="D547" s="22"/>
      <c r="E547" s="22"/>
      <c r="F547" s="23">
        <v>0</v>
      </c>
      <c r="G547" s="23">
        <v>0</v>
      </c>
      <c r="H547" s="14">
        <f t="shared" si="8"/>
        <v>3749.8900000000017</v>
      </c>
    </row>
    <row r="548" spans="3:8" ht="24" customHeight="1" x14ac:dyDescent="0.25">
      <c r="C548" s="21"/>
      <c r="D548" s="22"/>
      <c r="E548" s="22"/>
      <c r="F548" s="23">
        <v>0</v>
      </c>
      <c r="G548" s="23">
        <v>0</v>
      </c>
      <c r="H548" s="14">
        <f t="shared" si="8"/>
        <v>3749.8900000000017</v>
      </c>
    </row>
    <row r="549" spans="3:8" ht="24" customHeight="1" x14ac:dyDescent="0.25">
      <c r="C549" s="21"/>
      <c r="D549" s="22"/>
      <c r="E549" s="22"/>
      <c r="F549" s="23">
        <v>0</v>
      </c>
      <c r="G549" s="23">
        <v>0</v>
      </c>
      <c r="H549" s="14">
        <f t="shared" si="8"/>
        <v>3749.8900000000017</v>
      </c>
    </row>
    <row r="550" spans="3:8" ht="24" customHeight="1" x14ac:dyDescent="0.25">
      <c r="C550" s="21"/>
      <c r="D550" s="22"/>
      <c r="E550" s="22"/>
      <c r="F550" s="23">
        <v>0</v>
      </c>
      <c r="G550" s="23">
        <v>0</v>
      </c>
      <c r="H550" s="14">
        <f t="shared" si="8"/>
        <v>3749.8900000000017</v>
      </c>
    </row>
    <row r="551" spans="3:8" ht="24" customHeight="1" x14ac:dyDescent="0.25">
      <c r="C551" s="21"/>
      <c r="D551" s="22"/>
      <c r="E551" s="22"/>
      <c r="F551" s="23">
        <v>0</v>
      </c>
      <c r="G551" s="23">
        <v>0</v>
      </c>
      <c r="H551" s="14">
        <f t="shared" si="8"/>
        <v>3749.8900000000017</v>
      </c>
    </row>
    <row r="552" spans="3:8" ht="24" customHeight="1" x14ac:dyDescent="0.25">
      <c r="C552" s="21"/>
      <c r="D552" s="22"/>
      <c r="E552" s="22"/>
      <c r="F552" s="23">
        <v>0</v>
      </c>
      <c r="G552" s="23">
        <v>0</v>
      </c>
      <c r="H552" s="14">
        <f t="shared" si="8"/>
        <v>3749.8900000000017</v>
      </c>
    </row>
    <row r="553" spans="3:8" ht="24" customHeight="1" x14ac:dyDescent="0.25">
      <c r="C553" s="21"/>
      <c r="D553" s="22"/>
      <c r="E553" s="22"/>
      <c r="F553" s="23">
        <v>0</v>
      </c>
      <c r="G553" s="23">
        <v>0</v>
      </c>
      <c r="H553" s="14">
        <f t="shared" si="8"/>
        <v>3749.8900000000017</v>
      </c>
    </row>
    <row r="554" spans="3:8" ht="24" customHeight="1" x14ac:dyDescent="0.25">
      <c r="C554" s="21"/>
      <c r="D554" s="22"/>
      <c r="E554" s="22"/>
      <c r="F554" s="23">
        <v>0</v>
      </c>
      <c r="G554" s="23">
        <v>0</v>
      </c>
      <c r="H554" s="14">
        <f t="shared" si="8"/>
        <v>3749.8900000000017</v>
      </c>
    </row>
    <row r="555" spans="3:8" ht="24" customHeight="1" x14ac:dyDescent="0.25">
      <c r="C555" s="21"/>
      <c r="D555" s="22"/>
      <c r="E555" s="22"/>
      <c r="F555" s="23">
        <v>0</v>
      </c>
      <c r="G555" s="23">
        <v>0</v>
      </c>
      <c r="H555" s="14">
        <f t="shared" si="8"/>
        <v>3749.8900000000017</v>
      </c>
    </row>
    <row r="556" spans="3:8" ht="24" customHeight="1" x14ac:dyDescent="0.25">
      <c r="C556" s="21"/>
      <c r="D556" s="22"/>
      <c r="E556" s="22"/>
      <c r="F556" s="23">
        <v>0</v>
      </c>
      <c r="G556" s="23">
        <v>0</v>
      </c>
      <c r="H556" s="14">
        <f t="shared" si="8"/>
        <v>3749.8900000000017</v>
      </c>
    </row>
    <row r="557" spans="3:8" ht="24" customHeight="1" x14ac:dyDescent="0.25">
      <c r="C557" s="21"/>
      <c r="D557" s="22"/>
      <c r="E557" s="22"/>
      <c r="F557" s="23">
        <v>0</v>
      </c>
      <c r="G557" s="23">
        <v>0</v>
      </c>
      <c r="H557" s="14">
        <f t="shared" si="8"/>
        <v>3749.8900000000017</v>
      </c>
    </row>
    <row r="558" spans="3:8" ht="24" customHeight="1" x14ac:dyDescent="0.25">
      <c r="C558" s="21"/>
      <c r="D558" s="22"/>
      <c r="E558" s="22"/>
      <c r="F558" s="23">
        <v>0</v>
      </c>
      <c r="G558" s="23">
        <v>0</v>
      </c>
      <c r="H558" s="14">
        <f t="shared" si="8"/>
        <v>3749.8900000000017</v>
      </c>
    </row>
    <row r="559" spans="3:8" ht="24" customHeight="1" x14ac:dyDescent="0.25">
      <c r="C559" s="21"/>
      <c r="D559" s="22"/>
      <c r="E559" s="22"/>
      <c r="F559" s="23">
        <v>0</v>
      </c>
      <c r="G559" s="23">
        <v>0</v>
      </c>
      <c r="H559" s="14">
        <f t="shared" si="8"/>
        <v>3749.8900000000017</v>
      </c>
    </row>
    <row r="560" spans="3:8" ht="24" customHeight="1" x14ac:dyDescent="0.25">
      <c r="C560" s="21"/>
      <c r="D560" s="22"/>
      <c r="E560" s="22"/>
      <c r="F560" s="23">
        <v>0</v>
      </c>
      <c r="G560" s="23">
        <v>0</v>
      </c>
      <c r="H560" s="14">
        <f t="shared" si="8"/>
        <v>3749.8900000000017</v>
      </c>
    </row>
    <row r="561" spans="3:8" ht="24" customHeight="1" x14ac:dyDescent="0.25">
      <c r="C561" s="21"/>
      <c r="D561" s="22"/>
      <c r="E561" s="22"/>
      <c r="F561" s="23">
        <v>0</v>
      </c>
      <c r="G561" s="23">
        <v>0</v>
      </c>
      <c r="H561" s="14">
        <f t="shared" si="8"/>
        <v>3749.8900000000017</v>
      </c>
    </row>
    <row r="562" spans="3:8" ht="24" customHeight="1" x14ac:dyDescent="0.25">
      <c r="C562" s="21"/>
      <c r="D562" s="22"/>
      <c r="E562" s="22"/>
      <c r="F562" s="23">
        <v>0</v>
      </c>
      <c r="G562" s="23">
        <v>0</v>
      </c>
      <c r="H562" s="14">
        <f t="shared" si="8"/>
        <v>3749.8900000000017</v>
      </c>
    </row>
    <row r="563" spans="3:8" ht="24" customHeight="1" x14ac:dyDescent="0.25">
      <c r="C563" s="21"/>
      <c r="D563" s="22"/>
      <c r="E563" s="22"/>
      <c r="F563" s="23">
        <v>0</v>
      </c>
      <c r="G563" s="23">
        <v>0</v>
      </c>
      <c r="H563" s="14">
        <f t="shared" si="8"/>
        <v>3749.8900000000017</v>
      </c>
    </row>
    <row r="564" spans="3:8" ht="24" customHeight="1" x14ac:dyDescent="0.25">
      <c r="C564" s="21"/>
      <c r="D564" s="22"/>
      <c r="E564" s="22"/>
      <c r="F564" s="23">
        <v>0</v>
      </c>
      <c r="G564" s="23">
        <v>0</v>
      </c>
      <c r="H564" s="14">
        <f t="shared" si="8"/>
        <v>3749.8900000000017</v>
      </c>
    </row>
    <row r="565" spans="3:8" ht="24" customHeight="1" x14ac:dyDescent="0.25">
      <c r="C565" s="21"/>
      <c r="D565" s="22"/>
      <c r="E565" s="22"/>
      <c r="F565" s="23">
        <v>0</v>
      </c>
      <c r="G565" s="23">
        <v>0</v>
      </c>
      <c r="H565" s="14">
        <f t="shared" si="8"/>
        <v>3749.8900000000017</v>
      </c>
    </row>
    <row r="566" spans="3:8" ht="24" customHeight="1" x14ac:dyDescent="0.25">
      <c r="C566" s="21"/>
      <c r="D566" s="22"/>
      <c r="E566" s="22"/>
      <c r="F566" s="23">
        <v>0</v>
      </c>
      <c r="G566" s="23">
        <v>0</v>
      </c>
      <c r="H566" s="14">
        <f t="shared" si="8"/>
        <v>3749.8900000000017</v>
      </c>
    </row>
    <row r="567" spans="3:8" ht="24" customHeight="1" x14ac:dyDescent="0.25">
      <c r="C567" s="21"/>
      <c r="D567" s="22"/>
      <c r="E567" s="22"/>
      <c r="F567" s="23">
        <v>0</v>
      </c>
      <c r="G567" s="23">
        <v>0</v>
      </c>
      <c r="H567" s="14">
        <f t="shared" si="8"/>
        <v>3749.8900000000017</v>
      </c>
    </row>
    <row r="568" spans="3:8" ht="24" customHeight="1" x14ac:dyDescent="0.25">
      <c r="C568" s="21"/>
      <c r="D568" s="22"/>
      <c r="E568" s="22"/>
      <c r="F568" s="23">
        <v>0</v>
      </c>
      <c r="G568" s="23">
        <v>0</v>
      </c>
      <c r="H568" s="14">
        <f t="shared" si="8"/>
        <v>3749.8900000000017</v>
      </c>
    </row>
    <row r="569" spans="3:8" ht="24" customHeight="1" x14ac:dyDescent="0.25">
      <c r="C569" s="21"/>
      <c r="D569" s="22"/>
      <c r="E569" s="22"/>
      <c r="F569" s="23">
        <v>0</v>
      </c>
      <c r="G569" s="23">
        <v>0</v>
      </c>
      <c r="H569" s="14">
        <f t="shared" si="8"/>
        <v>3749.8900000000017</v>
      </c>
    </row>
    <row r="570" spans="3:8" ht="24" customHeight="1" x14ac:dyDescent="0.25">
      <c r="C570" s="21"/>
      <c r="D570" s="22"/>
      <c r="E570" s="22"/>
      <c r="F570" s="23">
        <v>0</v>
      </c>
      <c r="G570" s="23">
        <v>0</v>
      </c>
      <c r="H570" s="14">
        <f t="shared" si="8"/>
        <v>3749.8900000000017</v>
      </c>
    </row>
    <row r="571" spans="3:8" ht="24" customHeight="1" x14ac:dyDescent="0.25">
      <c r="C571" s="21"/>
      <c r="D571" s="22"/>
      <c r="E571" s="22"/>
      <c r="F571" s="23">
        <v>0</v>
      </c>
      <c r="G571" s="23">
        <v>0</v>
      </c>
      <c r="H571" s="14">
        <f t="shared" si="8"/>
        <v>3749.8900000000017</v>
      </c>
    </row>
    <row r="572" spans="3:8" ht="24" customHeight="1" x14ac:dyDescent="0.25">
      <c r="C572" s="21"/>
      <c r="D572" s="22"/>
      <c r="E572" s="22"/>
      <c r="F572" s="23">
        <v>0</v>
      </c>
      <c r="G572" s="23">
        <v>0</v>
      </c>
      <c r="H572" s="14">
        <f t="shared" si="8"/>
        <v>3749.8900000000017</v>
      </c>
    </row>
    <row r="573" spans="3:8" ht="24" customHeight="1" x14ac:dyDescent="0.25">
      <c r="C573" s="21"/>
      <c r="D573" s="22"/>
      <c r="E573" s="22"/>
      <c r="F573" s="23">
        <v>0</v>
      </c>
      <c r="G573" s="23">
        <v>0</v>
      </c>
      <c r="H573" s="14">
        <f t="shared" si="8"/>
        <v>3749.8900000000017</v>
      </c>
    </row>
    <row r="574" spans="3:8" ht="24" customHeight="1" x14ac:dyDescent="0.25">
      <c r="C574" s="21"/>
      <c r="D574" s="22"/>
      <c r="E574" s="22"/>
      <c r="F574" s="23">
        <v>0</v>
      </c>
      <c r="G574" s="23">
        <v>0</v>
      </c>
      <c r="H574" s="14">
        <f t="shared" si="8"/>
        <v>3749.8900000000017</v>
      </c>
    </row>
    <row r="575" spans="3:8" ht="24" customHeight="1" x14ac:dyDescent="0.25">
      <c r="C575" s="21"/>
      <c r="D575" s="22"/>
      <c r="E575" s="22"/>
      <c r="F575" s="23">
        <v>0</v>
      </c>
      <c r="G575" s="23">
        <v>0</v>
      </c>
      <c r="H575" s="14">
        <f t="shared" si="8"/>
        <v>3749.8900000000017</v>
      </c>
    </row>
    <row r="576" spans="3:8" ht="24" customHeight="1" x14ac:dyDescent="0.25">
      <c r="C576" s="21"/>
      <c r="D576" s="22"/>
      <c r="E576" s="22"/>
      <c r="F576" s="23">
        <v>0</v>
      </c>
      <c r="G576" s="23">
        <v>0</v>
      </c>
      <c r="H576" s="14">
        <f t="shared" si="8"/>
        <v>3749.8900000000017</v>
      </c>
    </row>
    <row r="577" spans="3:8" ht="24" customHeight="1" x14ac:dyDescent="0.25">
      <c r="C577" s="21"/>
      <c r="D577" s="22"/>
      <c r="E577" s="22"/>
      <c r="F577" s="23">
        <v>0</v>
      </c>
      <c r="G577" s="23">
        <v>0</v>
      </c>
      <c r="H577" s="14">
        <f t="shared" si="8"/>
        <v>3749.8900000000017</v>
      </c>
    </row>
    <row r="578" spans="3:8" ht="24" customHeight="1" x14ac:dyDescent="0.25">
      <c r="C578" s="21"/>
      <c r="D578" s="22"/>
      <c r="E578" s="22"/>
      <c r="F578" s="23">
        <v>0</v>
      </c>
      <c r="G578" s="23">
        <v>0</v>
      </c>
      <c r="H578" s="14">
        <f t="shared" si="8"/>
        <v>3749.8900000000017</v>
      </c>
    </row>
    <row r="579" spans="3:8" ht="24" customHeight="1" x14ac:dyDescent="0.25">
      <c r="C579" s="21"/>
      <c r="D579" s="22"/>
      <c r="E579" s="22"/>
      <c r="F579" s="23">
        <v>0</v>
      </c>
      <c r="G579" s="23">
        <v>0</v>
      </c>
      <c r="H579" s="14">
        <f t="shared" si="8"/>
        <v>3749.8900000000017</v>
      </c>
    </row>
    <row r="580" spans="3:8" ht="24" customHeight="1" x14ac:dyDescent="0.25">
      <c r="C580" s="21"/>
      <c r="D580" s="22"/>
      <c r="E580" s="22"/>
      <c r="F580" s="23">
        <v>0</v>
      </c>
      <c r="G580" s="23">
        <v>0</v>
      </c>
      <c r="H580" s="14">
        <f t="shared" si="8"/>
        <v>3749.8900000000017</v>
      </c>
    </row>
    <row r="581" spans="3:8" ht="24" customHeight="1" x14ac:dyDescent="0.25">
      <c r="C581" s="21"/>
      <c r="D581" s="22"/>
      <c r="E581" s="22"/>
      <c r="F581" s="23">
        <v>0</v>
      </c>
      <c r="G581" s="23">
        <v>0</v>
      </c>
      <c r="H581" s="14">
        <f t="shared" si="8"/>
        <v>3749.8900000000017</v>
      </c>
    </row>
    <row r="582" spans="3:8" ht="24" customHeight="1" x14ac:dyDescent="0.25">
      <c r="C582" s="21"/>
      <c r="D582" s="22"/>
      <c r="E582" s="22"/>
      <c r="F582" s="23">
        <v>0</v>
      </c>
      <c r="G582" s="23">
        <v>0</v>
      </c>
      <c r="H582" s="14">
        <f t="shared" si="8"/>
        <v>3749.8900000000017</v>
      </c>
    </row>
    <row r="583" spans="3:8" ht="24" customHeight="1" x14ac:dyDescent="0.25">
      <c r="C583" s="21"/>
      <c r="D583" s="22"/>
      <c r="E583" s="22"/>
      <c r="F583" s="23">
        <v>0</v>
      </c>
      <c r="G583" s="23">
        <v>0</v>
      </c>
      <c r="H583" s="14">
        <f t="shared" si="8"/>
        <v>3749.8900000000017</v>
      </c>
    </row>
    <row r="584" spans="3:8" ht="24" customHeight="1" x14ac:dyDescent="0.25">
      <c r="C584" s="21"/>
      <c r="D584" s="22"/>
      <c r="E584" s="22"/>
      <c r="F584" s="23">
        <v>0</v>
      </c>
      <c r="G584" s="23">
        <v>0</v>
      </c>
      <c r="H584" s="14">
        <f t="shared" si="8"/>
        <v>3749.8900000000017</v>
      </c>
    </row>
    <row r="585" spans="3:8" ht="24" customHeight="1" x14ac:dyDescent="0.25">
      <c r="C585" s="21"/>
      <c r="D585" s="22"/>
      <c r="E585" s="22"/>
      <c r="F585" s="23">
        <v>0</v>
      </c>
      <c r="G585" s="23">
        <v>0</v>
      </c>
      <c r="H585" s="14">
        <f t="shared" si="8"/>
        <v>3749.8900000000017</v>
      </c>
    </row>
    <row r="586" spans="3:8" ht="24" customHeight="1" x14ac:dyDescent="0.25">
      <c r="C586" s="21"/>
      <c r="D586" s="22"/>
      <c r="E586" s="22"/>
      <c r="F586" s="23">
        <v>0</v>
      </c>
      <c r="G586" s="23">
        <v>0</v>
      </c>
      <c r="H586" s="14">
        <f t="shared" ref="H586:H607" si="9">F586-G586+H585</f>
        <v>3749.8900000000017</v>
      </c>
    </row>
    <row r="587" spans="3:8" ht="24" customHeight="1" x14ac:dyDescent="0.25">
      <c r="C587" s="21"/>
      <c r="D587" s="22"/>
      <c r="E587" s="22"/>
      <c r="F587" s="23">
        <v>0</v>
      </c>
      <c r="G587" s="23">
        <v>0</v>
      </c>
      <c r="H587" s="14">
        <f t="shared" si="9"/>
        <v>3749.8900000000017</v>
      </c>
    </row>
    <row r="588" spans="3:8" ht="24" customHeight="1" x14ac:dyDescent="0.25">
      <c r="C588" s="21"/>
      <c r="D588" s="22"/>
      <c r="E588" s="22"/>
      <c r="F588" s="23">
        <v>0</v>
      </c>
      <c r="G588" s="23">
        <v>0</v>
      </c>
      <c r="H588" s="14">
        <f t="shared" si="9"/>
        <v>3749.8900000000017</v>
      </c>
    </row>
    <row r="589" spans="3:8" ht="24" customHeight="1" x14ac:dyDescent="0.25">
      <c r="C589" s="21"/>
      <c r="D589" s="22"/>
      <c r="E589" s="22"/>
      <c r="F589" s="23">
        <v>0</v>
      </c>
      <c r="G589" s="23">
        <v>0</v>
      </c>
      <c r="H589" s="14">
        <f t="shared" si="9"/>
        <v>3749.8900000000017</v>
      </c>
    </row>
    <row r="590" spans="3:8" ht="24" customHeight="1" x14ac:dyDescent="0.25">
      <c r="C590" s="21"/>
      <c r="D590" s="22"/>
      <c r="E590" s="22"/>
      <c r="F590" s="23">
        <v>0</v>
      </c>
      <c r="G590" s="23">
        <v>0</v>
      </c>
      <c r="H590" s="14">
        <f t="shared" si="9"/>
        <v>3749.8900000000017</v>
      </c>
    </row>
    <row r="591" spans="3:8" ht="24" customHeight="1" x14ac:dyDescent="0.25">
      <c r="C591" s="21"/>
      <c r="D591" s="22"/>
      <c r="E591" s="22"/>
      <c r="F591" s="23">
        <v>0</v>
      </c>
      <c r="G591" s="23">
        <v>0</v>
      </c>
      <c r="H591" s="14">
        <f t="shared" si="9"/>
        <v>3749.8900000000017</v>
      </c>
    </row>
    <row r="592" spans="3:8" ht="24" customHeight="1" x14ac:dyDescent="0.25">
      <c r="C592" s="21"/>
      <c r="D592" s="22"/>
      <c r="E592" s="22"/>
      <c r="F592" s="23">
        <v>0</v>
      </c>
      <c r="G592" s="23">
        <v>0</v>
      </c>
      <c r="H592" s="14">
        <f t="shared" si="9"/>
        <v>3749.8900000000017</v>
      </c>
    </row>
    <row r="593" spans="3:8" ht="24" customHeight="1" x14ac:dyDescent="0.25">
      <c r="C593" s="21"/>
      <c r="D593" s="22"/>
      <c r="E593" s="22"/>
      <c r="F593" s="23">
        <v>0</v>
      </c>
      <c r="G593" s="23">
        <v>0</v>
      </c>
      <c r="H593" s="14">
        <f t="shared" si="9"/>
        <v>3749.8900000000017</v>
      </c>
    </row>
    <row r="594" spans="3:8" ht="24" customHeight="1" x14ac:dyDescent="0.25">
      <c r="C594" s="21"/>
      <c r="D594" s="22"/>
      <c r="E594" s="22"/>
      <c r="F594" s="23">
        <v>0</v>
      </c>
      <c r="G594" s="23">
        <v>0</v>
      </c>
      <c r="H594" s="14">
        <f t="shared" si="9"/>
        <v>3749.8900000000017</v>
      </c>
    </row>
    <row r="595" spans="3:8" ht="24" customHeight="1" x14ac:dyDescent="0.25">
      <c r="C595" s="21"/>
      <c r="D595" s="22"/>
      <c r="E595" s="22"/>
      <c r="F595" s="23">
        <v>0</v>
      </c>
      <c r="G595" s="23">
        <v>0</v>
      </c>
      <c r="H595" s="14">
        <f t="shared" si="9"/>
        <v>3749.8900000000017</v>
      </c>
    </row>
    <row r="596" spans="3:8" ht="24" customHeight="1" x14ac:dyDescent="0.25">
      <c r="C596" s="21"/>
      <c r="D596" s="22"/>
      <c r="E596" s="22"/>
      <c r="F596" s="23">
        <v>0</v>
      </c>
      <c r="G596" s="23">
        <v>0</v>
      </c>
      <c r="H596" s="14">
        <f t="shared" si="9"/>
        <v>3749.8900000000017</v>
      </c>
    </row>
    <row r="597" spans="3:8" ht="24" customHeight="1" x14ac:dyDescent="0.25">
      <c r="C597" s="21"/>
      <c r="D597" s="22"/>
      <c r="E597" s="22"/>
      <c r="F597" s="23">
        <v>0</v>
      </c>
      <c r="G597" s="23">
        <v>0</v>
      </c>
      <c r="H597" s="14">
        <f t="shared" si="9"/>
        <v>3749.8900000000017</v>
      </c>
    </row>
    <row r="598" spans="3:8" ht="24" customHeight="1" x14ac:dyDescent="0.25">
      <c r="C598" s="21"/>
      <c r="D598" s="22"/>
      <c r="E598" s="22"/>
      <c r="F598" s="23">
        <v>0</v>
      </c>
      <c r="G598" s="23">
        <v>0</v>
      </c>
      <c r="H598" s="14">
        <f t="shared" si="9"/>
        <v>3749.8900000000017</v>
      </c>
    </row>
    <row r="599" spans="3:8" ht="24" customHeight="1" x14ac:dyDescent="0.25">
      <c r="C599" s="21"/>
      <c r="D599" s="22"/>
      <c r="E599" s="22"/>
      <c r="F599" s="23">
        <v>0</v>
      </c>
      <c r="G599" s="23">
        <v>0</v>
      </c>
      <c r="H599" s="14">
        <f t="shared" si="9"/>
        <v>3749.8900000000017</v>
      </c>
    </row>
    <row r="600" spans="3:8" ht="24" customHeight="1" x14ac:dyDescent="0.25">
      <c r="C600" s="21"/>
      <c r="D600" s="22"/>
      <c r="E600" s="22"/>
      <c r="F600" s="23">
        <v>0</v>
      </c>
      <c r="G600" s="23">
        <v>0</v>
      </c>
      <c r="H600" s="14">
        <f t="shared" si="9"/>
        <v>3749.8900000000017</v>
      </c>
    </row>
    <row r="601" spans="3:8" ht="24" customHeight="1" x14ac:dyDescent="0.25">
      <c r="C601" s="21"/>
      <c r="D601" s="22"/>
      <c r="E601" s="22"/>
      <c r="F601" s="23">
        <v>0</v>
      </c>
      <c r="G601" s="23">
        <v>0</v>
      </c>
      <c r="H601" s="14">
        <f t="shared" si="9"/>
        <v>3749.8900000000017</v>
      </c>
    </row>
    <row r="602" spans="3:8" ht="24" customHeight="1" x14ac:dyDescent="0.25">
      <c r="C602" s="21"/>
      <c r="D602" s="22"/>
      <c r="E602" s="22"/>
      <c r="F602" s="23">
        <v>0</v>
      </c>
      <c r="G602" s="23">
        <v>0</v>
      </c>
      <c r="H602" s="14">
        <f t="shared" si="9"/>
        <v>3749.8900000000017</v>
      </c>
    </row>
    <row r="603" spans="3:8" ht="24" customHeight="1" x14ac:dyDescent="0.25">
      <c r="C603" s="21"/>
      <c r="D603" s="22"/>
      <c r="E603" s="22"/>
      <c r="F603" s="23">
        <v>0</v>
      </c>
      <c r="G603" s="23">
        <v>0</v>
      </c>
      <c r="H603" s="14">
        <f t="shared" si="9"/>
        <v>3749.8900000000017</v>
      </c>
    </row>
    <row r="604" spans="3:8" ht="24" customHeight="1" x14ac:dyDescent="0.25">
      <c r="C604" s="21"/>
      <c r="D604" s="22"/>
      <c r="E604" s="22"/>
      <c r="F604" s="23">
        <v>0</v>
      </c>
      <c r="G604" s="23">
        <v>0</v>
      </c>
      <c r="H604" s="14">
        <f t="shared" si="9"/>
        <v>3749.8900000000017</v>
      </c>
    </row>
    <row r="605" spans="3:8" ht="24" customHeight="1" x14ac:dyDescent="0.25">
      <c r="C605" s="21"/>
      <c r="D605" s="22"/>
      <c r="E605" s="22"/>
      <c r="F605" s="23">
        <v>0</v>
      </c>
      <c r="G605" s="23">
        <v>0</v>
      </c>
      <c r="H605" s="14">
        <f t="shared" si="9"/>
        <v>3749.8900000000017</v>
      </c>
    </row>
    <row r="606" spans="3:8" ht="24" customHeight="1" x14ac:dyDescent="0.25">
      <c r="C606" s="21"/>
      <c r="D606" s="22"/>
      <c r="E606" s="22"/>
      <c r="F606" s="23">
        <v>0</v>
      </c>
      <c r="G606" s="23">
        <v>0</v>
      </c>
      <c r="H606" s="14">
        <f t="shared" si="9"/>
        <v>3749.8900000000017</v>
      </c>
    </row>
    <row r="607" spans="3:8" ht="24" customHeight="1" x14ac:dyDescent="0.25">
      <c r="C607" s="24"/>
      <c r="D607" s="25"/>
      <c r="E607" s="25"/>
      <c r="F607" s="23">
        <v>0</v>
      </c>
      <c r="G607" s="23">
        <v>0</v>
      </c>
      <c r="H607" s="15">
        <f t="shared" si="9"/>
        <v>3749.8900000000017</v>
      </c>
    </row>
  </sheetData>
  <sheetProtection sheet="1" selectLockedCells="1" autoFilter="0"/>
  <autoFilter ref="C7:H7" xr:uid="{00000000-0009-0000-0000-000005000000}"/>
  <mergeCells count="1">
    <mergeCell ref="F4:G4"/>
  </mergeCells>
  <conditionalFormatting sqref="H8:H607 H5">
    <cfRule type="cellIs" dxfId="19" priority="1" operator="lessThan">
      <formula>0</formula>
    </cfRule>
    <cfRule type="cellIs" dxfId="1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607"/>
  <sheetViews>
    <sheetView showGridLines="0" zoomScale="90" zoomScaleNormal="90" zoomScalePageLayoutView="90" workbookViewId="0">
      <pane ySplit="7" topLeftCell="A8" activePane="bottomLeft" state="frozen"/>
      <selection activeCell="J2" sqref="J2"/>
      <selection pane="bottomLeft"/>
    </sheetView>
  </sheetViews>
  <sheetFormatPr defaultColWidth="11" defaultRowHeight="15" x14ac:dyDescent="0.25"/>
  <cols>
    <col min="1" max="1" width="2.125" style="3" customWidth="1"/>
    <col min="2" max="2" width="1.375" style="3" customWidth="1"/>
    <col min="3" max="3" width="15.125" style="3" customWidth="1"/>
    <col min="4" max="4" width="50.875" style="3" customWidth="1"/>
    <col min="5" max="5" width="42.375" style="3" customWidth="1"/>
    <col min="6" max="8" width="21.1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1"/>
  </cols>
  <sheetData>
    <row r="1" spans="1:26" s="45" customFormat="1" ht="39" customHeight="1" x14ac:dyDescent="0.25">
      <c r="A1" s="42"/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0" customHeight="1" x14ac:dyDescent="0.25">
      <c r="A2" s="32"/>
      <c r="B2" s="32"/>
      <c r="C2" s="32"/>
      <c r="D2" s="33"/>
      <c r="E2" s="34"/>
      <c r="F2" s="34"/>
      <c r="G2" s="34"/>
      <c r="H2" s="34"/>
      <c r="I2" s="34"/>
      <c r="J2" s="34"/>
      <c r="K2" s="34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0.5" customHeight="1" x14ac:dyDescent="0.25">
      <c r="D3" s="1"/>
      <c r="E3" s="2"/>
      <c r="F3" s="2"/>
      <c r="G3" s="2"/>
      <c r="H3" s="2"/>
      <c r="I3" s="2"/>
      <c r="J3" s="2"/>
      <c r="K3" s="2"/>
      <c r="L3" s="2"/>
    </row>
    <row r="4" spans="1:26" ht="19.5" customHeight="1" x14ac:dyDescent="0.25">
      <c r="C4" s="35" t="s">
        <v>15</v>
      </c>
      <c r="D4" s="10" t="str">
        <f>IF(TA!E9=0,"",TA!E9)</f>
        <v>Associação Cultural Manoel Felipe Nery - ACAMFEN</v>
      </c>
      <c r="E4" s="35" t="s">
        <v>16</v>
      </c>
      <c r="F4" s="86">
        <f>Mai!H5</f>
        <v>3749.8900000000017</v>
      </c>
      <c r="G4" s="86"/>
      <c r="H4" s="37" t="s">
        <v>17</v>
      </c>
    </row>
    <row r="5" spans="1:26" ht="19.5" customHeight="1" x14ac:dyDescent="0.25">
      <c r="C5" s="36" t="s">
        <v>18</v>
      </c>
      <c r="D5" s="11" t="str">
        <f>IF(TA!I12=0,"",TA!I12)</f>
        <v>03.807.646/0001-73</v>
      </c>
      <c r="E5" s="36" t="s">
        <v>19</v>
      </c>
      <c r="F5" s="12">
        <f>SUM(F8:F607)</f>
        <v>1647.6299999999999</v>
      </c>
      <c r="G5" s="12">
        <f>SUM(G8:G607)</f>
        <v>775.20999999999992</v>
      </c>
      <c r="H5" s="13">
        <f>H607</f>
        <v>4622.3100000000013</v>
      </c>
    </row>
    <row r="6" spans="1:26" ht="7.5" customHeight="1" thickBot="1" x14ac:dyDescent="0.3"/>
    <row r="7" spans="1:26" ht="21" customHeight="1" thickTop="1" x14ac:dyDescent="0.25">
      <c r="C7" s="38" t="s">
        <v>20</v>
      </c>
      <c r="D7" s="38" t="s">
        <v>21</v>
      </c>
      <c r="E7" s="38" t="s">
        <v>22</v>
      </c>
      <c r="F7" s="38" t="s">
        <v>23</v>
      </c>
      <c r="G7" s="38" t="s">
        <v>24</v>
      </c>
      <c r="H7" s="38" t="s">
        <v>25</v>
      </c>
    </row>
    <row r="8" spans="1:26" ht="24" customHeight="1" x14ac:dyDescent="0.25">
      <c r="C8" s="21">
        <v>44348</v>
      </c>
      <c r="D8" s="68" t="s">
        <v>135</v>
      </c>
      <c r="E8" s="58"/>
      <c r="F8" s="23">
        <v>0</v>
      </c>
      <c r="G8" s="23">
        <v>21.5</v>
      </c>
      <c r="H8" s="14">
        <f>F8-G8+F4</f>
        <v>3728.3900000000017</v>
      </c>
    </row>
    <row r="9" spans="1:26" ht="24" customHeight="1" x14ac:dyDescent="0.25">
      <c r="C9" s="21">
        <v>44351</v>
      </c>
      <c r="D9" s="63" t="s">
        <v>82</v>
      </c>
      <c r="E9" s="22"/>
      <c r="F9" s="23">
        <v>0</v>
      </c>
      <c r="G9" s="23">
        <v>193</v>
      </c>
      <c r="H9" s="14">
        <f>F9-G9+H8</f>
        <v>3535.3900000000017</v>
      </c>
    </row>
    <row r="10" spans="1:26" ht="24" customHeight="1" x14ac:dyDescent="0.25">
      <c r="C10" s="21">
        <v>44357</v>
      </c>
      <c r="D10" s="61" t="s">
        <v>99</v>
      </c>
      <c r="E10" s="22"/>
      <c r="F10" s="23">
        <v>0</v>
      </c>
      <c r="G10" s="23">
        <v>48.83</v>
      </c>
      <c r="H10" s="14">
        <f t="shared" ref="H10:H73" si="0">F10-G10+H9</f>
        <v>3486.5600000000018</v>
      </c>
    </row>
    <row r="11" spans="1:26" ht="24" customHeight="1" x14ac:dyDescent="0.25">
      <c r="C11" s="21">
        <v>44370</v>
      </c>
      <c r="D11" s="61" t="s">
        <v>101</v>
      </c>
      <c r="E11" s="22"/>
      <c r="F11" s="23">
        <v>276.60000000000002</v>
      </c>
      <c r="G11" s="23">
        <v>0</v>
      </c>
      <c r="H11" s="14">
        <f t="shared" si="0"/>
        <v>3763.1600000000017</v>
      </c>
    </row>
    <row r="12" spans="1:26" ht="24" customHeight="1" x14ac:dyDescent="0.25">
      <c r="C12" s="21">
        <v>44370</v>
      </c>
      <c r="D12" s="63" t="s">
        <v>103</v>
      </c>
      <c r="E12" s="22"/>
      <c r="F12" s="23">
        <v>0</v>
      </c>
      <c r="G12" s="23">
        <v>300</v>
      </c>
      <c r="H12" s="14">
        <f t="shared" si="0"/>
        <v>3463.1600000000017</v>
      </c>
    </row>
    <row r="13" spans="1:26" ht="24" customHeight="1" x14ac:dyDescent="0.25">
      <c r="C13" s="21">
        <v>44370</v>
      </c>
      <c r="D13" s="63" t="s">
        <v>104</v>
      </c>
      <c r="E13" s="63" t="s">
        <v>105</v>
      </c>
      <c r="F13" s="23">
        <v>0</v>
      </c>
      <c r="G13" s="23">
        <v>50</v>
      </c>
      <c r="H13" s="14">
        <f t="shared" si="0"/>
        <v>3413.1600000000017</v>
      </c>
    </row>
    <row r="14" spans="1:26" ht="24" customHeight="1" x14ac:dyDescent="0.25">
      <c r="C14" s="21">
        <v>44375</v>
      </c>
      <c r="D14" s="61" t="s">
        <v>100</v>
      </c>
      <c r="E14" s="22"/>
      <c r="F14" s="23">
        <v>0</v>
      </c>
      <c r="G14" s="23">
        <v>150</v>
      </c>
      <c r="H14" s="14">
        <f t="shared" si="0"/>
        <v>3263.1600000000017</v>
      </c>
    </row>
    <row r="15" spans="1:26" ht="24" customHeight="1" x14ac:dyDescent="0.25">
      <c r="C15" s="21">
        <v>44377</v>
      </c>
      <c r="D15" s="61" t="s">
        <v>90</v>
      </c>
      <c r="E15" s="22"/>
      <c r="F15" s="23">
        <v>1120</v>
      </c>
      <c r="G15" s="23">
        <v>0</v>
      </c>
      <c r="H15" s="14">
        <f t="shared" si="0"/>
        <v>4383.1600000000017</v>
      </c>
    </row>
    <row r="16" spans="1:26" ht="24" customHeight="1" x14ac:dyDescent="0.25">
      <c r="C16" s="21">
        <v>44377</v>
      </c>
      <c r="D16" s="61" t="s">
        <v>88</v>
      </c>
      <c r="E16" s="22"/>
      <c r="F16" s="23">
        <v>250</v>
      </c>
      <c r="G16" s="23">
        <v>0</v>
      </c>
      <c r="H16" s="14">
        <f t="shared" si="0"/>
        <v>4633.1600000000017</v>
      </c>
    </row>
    <row r="17" spans="3:8" ht="24" customHeight="1" x14ac:dyDescent="0.25">
      <c r="C17" s="21">
        <v>44377</v>
      </c>
      <c r="D17" s="61" t="s">
        <v>89</v>
      </c>
      <c r="E17" s="50"/>
      <c r="F17" s="23">
        <v>1.03</v>
      </c>
      <c r="G17" s="23">
        <v>0</v>
      </c>
      <c r="H17" s="14">
        <f t="shared" si="0"/>
        <v>4634.1900000000014</v>
      </c>
    </row>
    <row r="18" spans="3:8" ht="24" customHeight="1" x14ac:dyDescent="0.25">
      <c r="C18" s="21">
        <v>44377</v>
      </c>
      <c r="D18" s="61" t="s">
        <v>91</v>
      </c>
      <c r="E18" s="52"/>
      <c r="F18" s="23">
        <v>0</v>
      </c>
      <c r="G18" s="23">
        <v>11.88</v>
      </c>
      <c r="H18" s="14">
        <f t="shared" si="0"/>
        <v>4622.3100000000013</v>
      </c>
    </row>
    <row r="19" spans="3:8" ht="24" customHeight="1" x14ac:dyDescent="0.25">
      <c r="C19" s="21"/>
      <c r="D19" s="53"/>
      <c r="E19" s="22"/>
      <c r="F19" s="23">
        <v>0</v>
      </c>
      <c r="G19" s="23">
        <v>0</v>
      </c>
      <c r="H19" s="14">
        <f t="shared" si="0"/>
        <v>4622.3100000000013</v>
      </c>
    </row>
    <row r="20" spans="3:8" ht="24" customHeight="1" x14ac:dyDescent="0.25">
      <c r="C20" s="21"/>
      <c r="D20" s="54"/>
      <c r="E20" s="22"/>
      <c r="F20" s="23">
        <v>0</v>
      </c>
      <c r="G20" s="23">
        <v>0</v>
      </c>
      <c r="H20" s="14">
        <f t="shared" si="0"/>
        <v>4622.3100000000013</v>
      </c>
    </row>
    <row r="21" spans="3:8" ht="24" customHeight="1" x14ac:dyDescent="0.25">
      <c r="C21" s="21"/>
      <c r="D21" s="54"/>
      <c r="E21" s="22"/>
      <c r="F21" s="23">
        <v>0</v>
      </c>
      <c r="G21" s="23">
        <v>0</v>
      </c>
      <c r="H21" s="14">
        <f t="shared" si="0"/>
        <v>4622.3100000000013</v>
      </c>
    </row>
    <row r="22" spans="3:8" ht="24" customHeight="1" x14ac:dyDescent="0.25">
      <c r="C22" s="21"/>
      <c r="D22" s="22"/>
      <c r="E22" s="22"/>
      <c r="F22" s="23">
        <v>0</v>
      </c>
      <c r="G22" s="23">
        <v>0</v>
      </c>
      <c r="H22" s="14">
        <f t="shared" si="0"/>
        <v>4622.3100000000013</v>
      </c>
    </row>
    <row r="23" spans="3:8" ht="24" customHeight="1" x14ac:dyDescent="0.25">
      <c r="C23" s="21"/>
      <c r="D23" s="22"/>
      <c r="E23" s="22"/>
      <c r="F23" s="23">
        <v>0</v>
      </c>
      <c r="G23" s="23">
        <v>0</v>
      </c>
      <c r="H23" s="14">
        <f t="shared" si="0"/>
        <v>4622.3100000000013</v>
      </c>
    </row>
    <row r="24" spans="3:8" ht="24" customHeight="1" x14ac:dyDescent="0.25">
      <c r="C24" s="21"/>
      <c r="D24" s="61"/>
      <c r="E24" s="22"/>
      <c r="F24" s="23">
        <v>0</v>
      </c>
      <c r="G24" s="23">
        <v>0</v>
      </c>
      <c r="H24" s="14">
        <f t="shared" si="0"/>
        <v>4622.3100000000013</v>
      </c>
    </row>
    <row r="25" spans="3:8" ht="24" customHeight="1" x14ac:dyDescent="0.25">
      <c r="C25" s="21"/>
      <c r="D25" s="61"/>
      <c r="E25" s="22"/>
      <c r="F25" s="23">
        <v>0</v>
      </c>
      <c r="G25" s="23">
        <v>0</v>
      </c>
      <c r="H25" s="14">
        <f t="shared" si="0"/>
        <v>4622.3100000000013</v>
      </c>
    </row>
    <row r="26" spans="3:8" ht="24" customHeight="1" x14ac:dyDescent="0.25">
      <c r="C26" s="21"/>
      <c r="D26" s="61"/>
      <c r="E26" s="22"/>
      <c r="F26" s="23">
        <v>0</v>
      </c>
      <c r="G26" s="23">
        <v>0</v>
      </c>
      <c r="H26" s="14">
        <f t="shared" si="0"/>
        <v>4622.3100000000013</v>
      </c>
    </row>
    <row r="27" spans="3:8" ht="24" customHeight="1" x14ac:dyDescent="0.25">
      <c r="C27" s="21"/>
      <c r="D27" s="61"/>
      <c r="E27" s="22"/>
      <c r="F27" s="23">
        <v>0</v>
      </c>
      <c r="G27" s="23">
        <v>0</v>
      </c>
      <c r="H27" s="14">
        <f t="shared" si="0"/>
        <v>4622.3100000000013</v>
      </c>
    </row>
    <row r="28" spans="3:8" ht="24" customHeight="1" x14ac:dyDescent="0.25">
      <c r="C28" s="21"/>
      <c r="D28" s="22"/>
      <c r="E28" s="22"/>
      <c r="F28" s="23">
        <v>0</v>
      </c>
      <c r="G28" s="23">
        <v>0</v>
      </c>
      <c r="H28" s="14">
        <f t="shared" si="0"/>
        <v>4622.3100000000013</v>
      </c>
    </row>
    <row r="29" spans="3:8" ht="24" customHeight="1" x14ac:dyDescent="0.25">
      <c r="C29" s="21"/>
      <c r="D29" s="22"/>
      <c r="E29" s="22"/>
      <c r="F29" s="23">
        <v>0</v>
      </c>
      <c r="G29" s="23">
        <v>0</v>
      </c>
      <c r="H29" s="14">
        <f t="shared" si="0"/>
        <v>4622.3100000000013</v>
      </c>
    </row>
    <row r="30" spans="3:8" ht="24" customHeight="1" x14ac:dyDescent="0.25">
      <c r="C30" s="21"/>
      <c r="D30" s="22"/>
      <c r="E30" s="22"/>
      <c r="F30" s="23">
        <v>0</v>
      </c>
      <c r="G30" s="23">
        <v>0</v>
      </c>
      <c r="H30" s="14">
        <f t="shared" si="0"/>
        <v>4622.3100000000013</v>
      </c>
    </row>
    <row r="31" spans="3:8" ht="24" customHeight="1" x14ac:dyDescent="0.25">
      <c r="C31" s="21"/>
      <c r="D31" s="22"/>
      <c r="E31" s="22"/>
      <c r="F31" s="23">
        <v>0</v>
      </c>
      <c r="G31" s="23">
        <v>0</v>
      </c>
      <c r="H31" s="14">
        <f t="shared" si="0"/>
        <v>4622.3100000000013</v>
      </c>
    </row>
    <row r="32" spans="3:8" ht="24" customHeight="1" x14ac:dyDescent="0.25">
      <c r="C32" s="21"/>
      <c r="D32" s="22"/>
      <c r="E32" s="22"/>
      <c r="F32" s="23">
        <v>0</v>
      </c>
      <c r="G32" s="23">
        <v>0</v>
      </c>
      <c r="H32" s="14">
        <f t="shared" si="0"/>
        <v>4622.3100000000013</v>
      </c>
    </row>
    <row r="33" spans="3:8" ht="24" customHeight="1" x14ac:dyDescent="0.25">
      <c r="C33" s="21"/>
      <c r="D33" s="22"/>
      <c r="E33" s="22"/>
      <c r="F33" s="23">
        <v>0</v>
      </c>
      <c r="G33" s="23">
        <v>0</v>
      </c>
      <c r="H33" s="14">
        <f t="shared" si="0"/>
        <v>4622.3100000000013</v>
      </c>
    </row>
    <row r="34" spans="3:8" ht="24" customHeight="1" x14ac:dyDescent="0.25">
      <c r="C34" s="21"/>
      <c r="D34" s="22"/>
      <c r="E34" s="22"/>
      <c r="F34" s="23">
        <v>0</v>
      </c>
      <c r="G34" s="23">
        <v>0</v>
      </c>
      <c r="H34" s="14">
        <f t="shared" si="0"/>
        <v>4622.3100000000013</v>
      </c>
    </row>
    <row r="35" spans="3:8" ht="24" customHeight="1" x14ac:dyDescent="0.25">
      <c r="C35" s="21"/>
      <c r="D35" s="22"/>
      <c r="E35" s="22"/>
      <c r="F35" s="23">
        <v>0</v>
      </c>
      <c r="G35" s="23">
        <v>0</v>
      </c>
      <c r="H35" s="14">
        <f t="shared" si="0"/>
        <v>4622.3100000000013</v>
      </c>
    </row>
    <row r="36" spans="3:8" ht="24" customHeight="1" x14ac:dyDescent="0.25">
      <c r="C36" s="21"/>
      <c r="D36" s="22"/>
      <c r="E36" s="22"/>
      <c r="F36" s="23">
        <v>0</v>
      </c>
      <c r="G36" s="23">
        <v>0</v>
      </c>
      <c r="H36" s="14">
        <f t="shared" si="0"/>
        <v>4622.3100000000013</v>
      </c>
    </row>
    <row r="37" spans="3:8" ht="24" customHeight="1" x14ac:dyDescent="0.25">
      <c r="C37" s="21"/>
      <c r="D37" s="22"/>
      <c r="E37" s="22"/>
      <c r="F37" s="23">
        <v>0</v>
      </c>
      <c r="G37" s="23">
        <v>0</v>
      </c>
      <c r="H37" s="14">
        <f t="shared" si="0"/>
        <v>4622.3100000000013</v>
      </c>
    </row>
    <row r="38" spans="3:8" ht="24" customHeight="1" x14ac:dyDescent="0.25">
      <c r="C38" s="21"/>
      <c r="D38" s="22"/>
      <c r="E38" s="22"/>
      <c r="F38" s="23">
        <v>0</v>
      </c>
      <c r="G38" s="23">
        <v>0</v>
      </c>
      <c r="H38" s="14">
        <f t="shared" si="0"/>
        <v>4622.3100000000013</v>
      </c>
    </row>
    <row r="39" spans="3:8" ht="24" customHeight="1" x14ac:dyDescent="0.25">
      <c r="C39" s="21"/>
      <c r="D39" s="22"/>
      <c r="E39" s="22"/>
      <c r="F39" s="23">
        <v>0</v>
      </c>
      <c r="G39" s="23">
        <v>0</v>
      </c>
      <c r="H39" s="14">
        <f t="shared" si="0"/>
        <v>4622.3100000000013</v>
      </c>
    </row>
    <row r="40" spans="3:8" ht="24" customHeight="1" x14ac:dyDescent="0.25">
      <c r="C40" s="21"/>
      <c r="D40" s="22"/>
      <c r="E40" s="22"/>
      <c r="F40" s="23">
        <v>0</v>
      </c>
      <c r="G40" s="23">
        <v>0</v>
      </c>
      <c r="H40" s="14">
        <f t="shared" si="0"/>
        <v>4622.3100000000013</v>
      </c>
    </row>
    <row r="41" spans="3:8" ht="24" customHeight="1" x14ac:dyDescent="0.25">
      <c r="C41" s="21"/>
      <c r="D41" s="22"/>
      <c r="E41" s="22"/>
      <c r="F41" s="23">
        <v>0</v>
      </c>
      <c r="G41" s="23">
        <v>0</v>
      </c>
      <c r="H41" s="14">
        <f t="shared" si="0"/>
        <v>4622.3100000000013</v>
      </c>
    </row>
    <row r="42" spans="3:8" ht="24" customHeight="1" x14ac:dyDescent="0.25">
      <c r="C42" s="21"/>
      <c r="D42" s="22"/>
      <c r="E42" s="22"/>
      <c r="F42" s="23">
        <v>0</v>
      </c>
      <c r="G42" s="23">
        <v>0</v>
      </c>
      <c r="H42" s="14">
        <f t="shared" si="0"/>
        <v>4622.3100000000013</v>
      </c>
    </row>
    <row r="43" spans="3:8" ht="24" customHeight="1" x14ac:dyDescent="0.25">
      <c r="C43" s="21"/>
      <c r="D43" s="22"/>
      <c r="E43" s="22"/>
      <c r="F43" s="23">
        <v>0</v>
      </c>
      <c r="G43" s="23">
        <v>0</v>
      </c>
      <c r="H43" s="14">
        <f t="shared" si="0"/>
        <v>4622.3100000000013</v>
      </c>
    </row>
    <row r="44" spans="3:8" ht="24" customHeight="1" x14ac:dyDescent="0.25">
      <c r="C44" s="21"/>
      <c r="D44" s="22"/>
      <c r="E44" s="22"/>
      <c r="F44" s="23">
        <v>0</v>
      </c>
      <c r="G44" s="23">
        <v>0</v>
      </c>
      <c r="H44" s="14">
        <f t="shared" si="0"/>
        <v>4622.3100000000013</v>
      </c>
    </row>
    <row r="45" spans="3:8" ht="24" customHeight="1" x14ac:dyDescent="0.25">
      <c r="C45" s="21"/>
      <c r="D45" s="22"/>
      <c r="E45" s="22"/>
      <c r="F45" s="23">
        <v>0</v>
      </c>
      <c r="G45" s="23">
        <v>0</v>
      </c>
      <c r="H45" s="14">
        <f t="shared" si="0"/>
        <v>4622.3100000000013</v>
      </c>
    </row>
    <row r="46" spans="3:8" ht="24" customHeight="1" x14ac:dyDescent="0.25">
      <c r="C46" s="21"/>
      <c r="D46" s="22"/>
      <c r="E46" s="22"/>
      <c r="F46" s="23">
        <v>0</v>
      </c>
      <c r="G46" s="23">
        <v>0</v>
      </c>
      <c r="H46" s="14">
        <f t="shared" si="0"/>
        <v>4622.3100000000013</v>
      </c>
    </row>
    <row r="47" spans="3:8" ht="24" customHeight="1" x14ac:dyDescent="0.25">
      <c r="C47" s="21"/>
      <c r="D47" s="22"/>
      <c r="E47" s="22"/>
      <c r="F47" s="23">
        <v>0</v>
      </c>
      <c r="G47" s="23">
        <v>0</v>
      </c>
      <c r="H47" s="14">
        <f t="shared" si="0"/>
        <v>4622.3100000000013</v>
      </c>
    </row>
    <row r="48" spans="3:8" ht="24" customHeight="1" x14ac:dyDescent="0.25">
      <c r="C48" s="21"/>
      <c r="D48" s="22"/>
      <c r="E48" s="22"/>
      <c r="F48" s="23">
        <v>0</v>
      </c>
      <c r="G48" s="23">
        <v>0</v>
      </c>
      <c r="H48" s="14">
        <f t="shared" si="0"/>
        <v>4622.3100000000013</v>
      </c>
    </row>
    <row r="49" spans="3:8" ht="24" customHeight="1" x14ac:dyDescent="0.25">
      <c r="C49" s="21"/>
      <c r="D49" s="22"/>
      <c r="E49" s="22"/>
      <c r="F49" s="23">
        <v>0</v>
      </c>
      <c r="G49" s="23">
        <v>0</v>
      </c>
      <c r="H49" s="14">
        <f t="shared" si="0"/>
        <v>4622.3100000000013</v>
      </c>
    </row>
    <row r="50" spans="3:8" ht="24" customHeight="1" x14ac:dyDescent="0.25">
      <c r="C50" s="21"/>
      <c r="D50" s="22"/>
      <c r="E50" s="22"/>
      <c r="F50" s="23">
        <v>0</v>
      </c>
      <c r="G50" s="23">
        <v>0</v>
      </c>
      <c r="H50" s="14">
        <f t="shared" si="0"/>
        <v>4622.3100000000013</v>
      </c>
    </row>
    <row r="51" spans="3:8" ht="24" customHeight="1" x14ac:dyDescent="0.25">
      <c r="C51" s="21"/>
      <c r="D51" s="22"/>
      <c r="E51" s="22"/>
      <c r="F51" s="23">
        <v>0</v>
      </c>
      <c r="G51" s="23">
        <v>0</v>
      </c>
      <c r="H51" s="14">
        <f t="shared" si="0"/>
        <v>4622.3100000000013</v>
      </c>
    </row>
    <row r="52" spans="3:8" ht="24" customHeight="1" x14ac:dyDescent="0.25">
      <c r="C52" s="21"/>
      <c r="D52" s="22"/>
      <c r="E52" s="22"/>
      <c r="F52" s="23">
        <v>0</v>
      </c>
      <c r="G52" s="23">
        <v>0</v>
      </c>
      <c r="H52" s="14">
        <f t="shared" si="0"/>
        <v>4622.3100000000013</v>
      </c>
    </row>
    <row r="53" spans="3:8" ht="24" customHeight="1" x14ac:dyDescent="0.25">
      <c r="C53" s="21"/>
      <c r="D53" s="22"/>
      <c r="E53" s="22"/>
      <c r="F53" s="23">
        <v>0</v>
      </c>
      <c r="G53" s="23">
        <v>0</v>
      </c>
      <c r="H53" s="14">
        <f t="shared" si="0"/>
        <v>4622.3100000000013</v>
      </c>
    </row>
    <row r="54" spans="3:8" ht="24" customHeight="1" x14ac:dyDescent="0.25">
      <c r="C54" s="21"/>
      <c r="D54" s="22"/>
      <c r="E54" s="22"/>
      <c r="F54" s="23">
        <v>0</v>
      </c>
      <c r="G54" s="23">
        <v>0</v>
      </c>
      <c r="H54" s="14">
        <f t="shared" si="0"/>
        <v>4622.3100000000013</v>
      </c>
    </row>
    <row r="55" spans="3:8" ht="24" customHeight="1" x14ac:dyDescent="0.25">
      <c r="C55" s="21"/>
      <c r="D55" s="22"/>
      <c r="E55" s="22"/>
      <c r="F55" s="23">
        <v>0</v>
      </c>
      <c r="G55" s="23">
        <v>0</v>
      </c>
      <c r="H55" s="14">
        <f t="shared" si="0"/>
        <v>4622.3100000000013</v>
      </c>
    </row>
    <row r="56" spans="3:8" ht="24" customHeight="1" x14ac:dyDescent="0.25">
      <c r="C56" s="21"/>
      <c r="D56" s="22"/>
      <c r="E56" s="22"/>
      <c r="F56" s="23">
        <v>0</v>
      </c>
      <c r="G56" s="23">
        <v>0</v>
      </c>
      <c r="H56" s="14">
        <f t="shared" si="0"/>
        <v>4622.3100000000013</v>
      </c>
    </row>
    <row r="57" spans="3:8" ht="24" customHeight="1" x14ac:dyDescent="0.25">
      <c r="C57" s="21"/>
      <c r="D57" s="22"/>
      <c r="E57" s="22"/>
      <c r="F57" s="23">
        <v>0</v>
      </c>
      <c r="G57" s="23">
        <v>0</v>
      </c>
      <c r="H57" s="14">
        <f t="shared" si="0"/>
        <v>4622.3100000000013</v>
      </c>
    </row>
    <row r="58" spans="3:8" ht="24" customHeight="1" x14ac:dyDescent="0.25">
      <c r="C58" s="21"/>
      <c r="D58" s="22"/>
      <c r="E58" s="22"/>
      <c r="F58" s="23">
        <v>0</v>
      </c>
      <c r="G58" s="23">
        <v>0</v>
      </c>
      <c r="H58" s="14">
        <f t="shared" si="0"/>
        <v>4622.3100000000013</v>
      </c>
    </row>
    <row r="59" spans="3:8" ht="24" customHeight="1" x14ac:dyDescent="0.25">
      <c r="C59" s="21"/>
      <c r="D59" s="22"/>
      <c r="E59" s="22"/>
      <c r="F59" s="23">
        <v>0</v>
      </c>
      <c r="G59" s="23">
        <v>0</v>
      </c>
      <c r="H59" s="14">
        <f t="shared" si="0"/>
        <v>4622.3100000000013</v>
      </c>
    </row>
    <row r="60" spans="3:8" ht="24" customHeight="1" x14ac:dyDescent="0.25">
      <c r="C60" s="21"/>
      <c r="D60" s="22"/>
      <c r="E60" s="22"/>
      <c r="F60" s="23">
        <v>0</v>
      </c>
      <c r="G60" s="23">
        <v>0</v>
      </c>
      <c r="H60" s="14">
        <f t="shared" si="0"/>
        <v>4622.3100000000013</v>
      </c>
    </row>
    <row r="61" spans="3:8" ht="24" customHeight="1" x14ac:dyDescent="0.25">
      <c r="C61" s="21"/>
      <c r="D61" s="22"/>
      <c r="E61" s="22"/>
      <c r="F61" s="23">
        <v>0</v>
      </c>
      <c r="G61" s="23">
        <v>0</v>
      </c>
      <c r="H61" s="14">
        <f t="shared" si="0"/>
        <v>4622.3100000000013</v>
      </c>
    </row>
    <row r="62" spans="3:8" ht="24" customHeight="1" x14ac:dyDescent="0.25">
      <c r="C62" s="21"/>
      <c r="D62" s="22"/>
      <c r="E62" s="22"/>
      <c r="F62" s="23">
        <v>0</v>
      </c>
      <c r="G62" s="23">
        <v>0</v>
      </c>
      <c r="H62" s="14">
        <f t="shared" si="0"/>
        <v>4622.3100000000013</v>
      </c>
    </row>
    <row r="63" spans="3:8" ht="24" customHeight="1" x14ac:dyDescent="0.25">
      <c r="C63" s="21"/>
      <c r="D63" s="22"/>
      <c r="E63" s="22"/>
      <c r="F63" s="23">
        <v>0</v>
      </c>
      <c r="G63" s="23">
        <v>0</v>
      </c>
      <c r="H63" s="14">
        <f t="shared" si="0"/>
        <v>4622.3100000000013</v>
      </c>
    </row>
    <row r="64" spans="3:8" ht="24" customHeight="1" x14ac:dyDescent="0.25">
      <c r="C64" s="21"/>
      <c r="D64" s="22"/>
      <c r="E64" s="22"/>
      <c r="F64" s="23">
        <v>0</v>
      </c>
      <c r="G64" s="23">
        <v>0</v>
      </c>
      <c r="H64" s="14">
        <f t="shared" si="0"/>
        <v>4622.3100000000013</v>
      </c>
    </row>
    <row r="65" spans="3:8" ht="24" customHeight="1" x14ac:dyDescent="0.25">
      <c r="C65" s="21"/>
      <c r="D65" s="22"/>
      <c r="E65" s="22"/>
      <c r="F65" s="23">
        <v>0</v>
      </c>
      <c r="G65" s="23">
        <v>0</v>
      </c>
      <c r="H65" s="14">
        <f t="shared" si="0"/>
        <v>4622.3100000000013</v>
      </c>
    </row>
    <row r="66" spans="3:8" ht="24" customHeight="1" x14ac:dyDescent="0.25">
      <c r="C66" s="21"/>
      <c r="D66" s="22"/>
      <c r="E66" s="22"/>
      <c r="F66" s="23">
        <v>0</v>
      </c>
      <c r="G66" s="23">
        <v>0</v>
      </c>
      <c r="H66" s="14">
        <f t="shared" si="0"/>
        <v>4622.3100000000013</v>
      </c>
    </row>
    <row r="67" spans="3:8" ht="24" customHeight="1" x14ac:dyDescent="0.25">
      <c r="C67" s="21"/>
      <c r="D67" s="22"/>
      <c r="E67" s="22"/>
      <c r="F67" s="23">
        <v>0</v>
      </c>
      <c r="G67" s="23">
        <v>0</v>
      </c>
      <c r="H67" s="14">
        <f t="shared" si="0"/>
        <v>4622.3100000000013</v>
      </c>
    </row>
    <row r="68" spans="3:8" ht="24" customHeight="1" x14ac:dyDescent="0.25">
      <c r="C68" s="21"/>
      <c r="D68" s="22"/>
      <c r="E68" s="22"/>
      <c r="F68" s="23">
        <v>0</v>
      </c>
      <c r="G68" s="23">
        <v>0</v>
      </c>
      <c r="H68" s="14">
        <f t="shared" si="0"/>
        <v>4622.3100000000013</v>
      </c>
    </row>
    <row r="69" spans="3:8" ht="24" customHeight="1" x14ac:dyDescent="0.25">
      <c r="C69" s="21"/>
      <c r="D69" s="22"/>
      <c r="E69" s="22"/>
      <c r="F69" s="23">
        <v>0</v>
      </c>
      <c r="G69" s="23">
        <v>0</v>
      </c>
      <c r="H69" s="14">
        <f t="shared" si="0"/>
        <v>4622.3100000000013</v>
      </c>
    </row>
    <row r="70" spans="3:8" ht="24" customHeight="1" x14ac:dyDescent="0.25">
      <c r="C70" s="21"/>
      <c r="D70" s="22"/>
      <c r="E70" s="22"/>
      <c r="F70" s="23">
        <v>0</v>
      </c>
      <c r="G70" s="23">
        <v>0</v>
      </c>
      <c r="H70" s="14">
        <f t="shared" si="0"/>
        <v>4622.3100000000013</v>
      </c>
    </row>
    <row r="71" spans="3:8" ht="24" customHeight="1" x14ac:dyDescent="0.25">
      <c r="C71" s="21"/>
      <c r="D71" s="22"/>
      <c r="E71" s="22"/>
      <c r="F71" s="23">
        <v>0</v>
      </c>
      <c r="G71" s="23">
        <v>0</v>
      </c>
      <c r="H71" s="14">
        <f t="shared" si="0"/>
        <v>4622.3100000000013</v>
      </c>
    </row>
    <row r="72" spans="3:8" ht="24" customHeight="1" x14ac:dyDescent="0.25">
      <c r="C72" s="21"/>
      <c r="D72" s="22"/>
      <c r="E72" s="22"/>
      <c r="F72" s="23">
        <v>0</v>
      </c>
      <c r="G72" s="23">
        <v>0</v>
      </c>
      <c r="H72" s="14">
        <f t="shared" si="0"/>
        <v>4622.3100000000013</v>
      </c>
    </row>
    <row r="73" spans="3:8" ht="24" customHeight="1" x14ac:dyDescent="0.25">
      <c r="C73" s="21"/>
      <c r="D73" s="22"/>
      <c r="E73" s="22"/>
      <c r="F73" s="23">
        <v>0</v>
      </c>
      <c r="G73" s="23">
        <v>0</v>
      </c>
      <c r="H73" s="14">
        <f t="shared" si="0"/>
        <v>4622.3100000000013</v>
      </c>
    </row>
    <row r="74" spans="3:8" ht="24" customHeight="1" x14ac:dyDescent="0.25">
      <c r="C74" s="21"/>
      <c r="D74" s="22"/>
      <c r="E74" s="22"/>
      <c r="F74" s="23">
        <v>0</v>
      </c>
      <c r="G74" s="23">
        <v>0</v>
      </c>
      <c r="H74" s="14">
        <f t="shared" ref="H74:H137" si="1">F74-G74+H73</f>
        <v>4622.3100000000013</v>
      </c>
    </row>
    <row r="75" spans="3:8" ht="24" customHeight="1" x14ac:dyDescent="0.25">
      <c r="C75" s="21"/>
      <c r="D75" s="22"/>
      <c r="E75" s="22"/>
      <c r="F75" s="23">
        <v>0</v>
      </c>
      <c r="G75" s="23">
        <v>0</v>
      </c>
      <c r="H75" s="14">
        <f t="shared" si="1"/>
        <v>4622.3100000000013</v>
      </c>
    </row>
    <row r="76" spans="3:8" ht="24" customHeight="1" x14ac:dyDescent="0.25">
      <c r="C76" s="21"/>
      <c r="D76" s="22"/>
      <c r="E76" s="22"/>
      <c r="F76" s="23">
        <v>0</v>
      </c>
      <c r="G76" s="23">
        <v>0</v>
      </c>
      <c r="H76" s="14">
        <f t="shared" si="1"/>
        <v>4622.3100000000013</v>
      </c>
    </row>
    <row r="77" spans="3:8" ht="24" customHeight="1" x14ac:dyDescent="0.25">
      <c r="C77" s="21"/>
      <c r="D77" s="22"/>
      <c r="E77" s="22"/>
      <c r="F77" s="23">
        <v>0</v>
      </c>
      <c r="G77" s="23">
        <v>0</v>
      </c>
      <c r="H77" s="14">
        <f t="shared" si="1"/>
        <v>4622.3100000000013</v>
      </c>
    </row>
    <row r="78" spans="3:8" ht="24" customHeight="1" x14ac:dyDescent="0.25">
      <c r="C78" s="21"/>
      <c r="D78" s="22"/>
      <c r="E78" s="22"/>
      <c r="F78" s="23">
        <v>0</v>
      </c>
      <c r="G78" s="23">
        <v>0</v>
      </c>
      <c r="H78" s="14">
        <f t="shared" si="1"/>
        <v>4622.3100000000013</v>
      </c>
    </row>
    <row r="79" spans="3:8" ht="24" customHeight="1" x14ac:dyDescent="0.25">
      <c r="C79" s="21"/>
      <c r="D79" s="22"/>
      <c r="E79" s="22"/>
      <c r="F79" s="23">
        <v>0</v>
      </c>
      <c r="G79" s="23">
        <v>0</v>
      </c>
      <c r="H79" s="14">
        <f t="shared" si="1"/>
        <v>4622.3100000000013</v>
      </c>
    </row>
    <row r="80" spans="3:8" ht="24" customHeight="1" x14ac:dyDescent="0.25">
      <c r="C80" s="21"/>
      <c r="D80" s="22"/>
      <c r="E80" s="22"/>
      <c r="F80" s="23">
        <v>0</v>
      </c>
      <c r="G80" s="23">
        <v>0</v>
      </c>
      <c r="H80" s="14">
        <f t="shared" si="1"/>
        <v>4622.3100000000013</v>
      </c>
    </row>
    <row r="81" spans="3:8" ht="24" customHeight="1" x14ac:dyDescent="0.25">
      <c r="C81" s="21"/>
      <c r="D81" s="22"/>
      <c r="E81" s="22"/>
      <c r="F81" s="23">
        <v>0</v>
      </c>
      <c r="G81" s="23">
        <v>0</v>
      </c>
      <c r="H81" s="14">
        <f t="shared" si="1"/>
        <v>4622.3100000000013</v>
      </c>
    </row>
    <row r="82" spans="3:8" ht="24" customHeight="1" x14ac:dyDescent="0.25">
      <c r="C82" s="21"/>
      <c r="D82" s="22"/>
      <c r="E82" s="22"/>
      <c r="F82" s="23">
        <v>0</v>
      </c>
      <c r="G82" s="23">
        <v>0</v>
      </c>
      <c r="H82" s="14">
        <f t="shared" si="1"/>
        <v>4622.3100000000013</v>
      </c>
    </row>
    <row r="83" spans="3:8" ht="24" customHeight="1" x14ac:dyDescent="0.25">
      <c r="C83" s="21"/>
      <c r="D83" s="22"/>
      <c r="E83" s="22"/>
      <c r="F83" s="23">
        <v>0</v>
      </c>
      <c r="G83" s="23">
        <v>0</v>
      </c>
      <c r="H83" s="14">
        <f t="shared" si="1"/>
        <v>4622.3100000000013</v>
      </c>
    </row>
    <row r="84" spans="3:8" ht="24" customHeight="1" x14ac:dyDescent="0.25">
      <c r="C84" s="21"/>
      <c r="D84" s="22"/>
      <c r="E84" s="22"/>
      <c r="F84" s="23">
        <v>0</v>
      </c>
      <c r="G84" s="23">
        <v>0</v>
      </c>
      <c r="H84" s="14">
        <f t="shared" si="1"/>
        <v>4622.3100000000013</v>
      </c>
    </row>
    <row r="85" spans="3:8" ht="24" customHeight="1" x14ac:dyDescent="0.25">
      <c r="C85" s="21"/>
      <c r="D85" s="22"/>
      <c r="E85" s="22"/>
      <c r="F85" s="23">
        <v>0</v>
      </c>
      <c r="G85" s="23">
        <v>0</v>
      </c>
      <c r="H85" s="14">
        <f t="shared" si="1"/>
        <v>4622.3100000000013</v>
      </c>
    </row>
    <row r="86" spans="3:8" ht="24" customHeight="1" x14ac:dyDescent="0.25">
      <c r="C86" s="21"/>
      <c r="D86" s="22"/>
      <c r="E86" s="22"/>
      <c r="F86" s="23">
        <v>0</v>
      </c>
      <c r="G86" s="23">
        <v>0</v>
      </c>
      <c r="H86" s="14">
        <f t="shared" si="1"/>
        <v>4622.3100000000013</v>
      </c>
    </row>
    <row r="87" spans="3:8" ht="24" customHeight="1" x14ac:dyDescent="0.25">
      <c r="C87" s="21"/>
      <c r="D87" s="22"/>
      <c r="E87" s="22"/>
      <c r="F87" s="23">
        <v>0</v>
      </c>
      <c r="G87" s="23">
        <v>0</v>
      </c>
      <c r="H87" s="14">
        <f t="shared" si="1"/>
        <v>4622.3100000000013</v>
      </c>
    </row>
    <row r="88" spans="3:8" ht="24" customHeight="1" x14ac:dyDescent="0.25">
      <c r="C88" s="21"/>
      <c r="D88" s="22"/>
      <c r="E88" s="22"/>
      <c r="F88" s="23">
        <v>0</v>
      </c>
      <c r="G88" s="23">
        <v>0</v>
      </c>
      <c r="H88" s="14">
        <f t="shared" si="1"/>
        <v>4622.3100000000013</v>
      </c>
    </row>
    <row r="89" spans="3:8" ht="24" customHeight="1" x14ac:dyDescent="0.25">
      <c r="C89" s="21"/>
      <c r="D89" s="22"/>
      <c r="E89" s="22"/>
      <c r="F89" s="23">
        <v>0</v>
      </c>
      <c r="G89" s="23">
        <v>0</v>
      </c>
      <c r="H89" s="14">
        <f t="shared" si="1"/>
        <v>4622.3100000000013</v>
      </c>
    </row>
    <row r="90" spans="3:8" ht="24" customHeight="1" x14ac:dyDescent="0.25">
      <c r="C90" s="21"/>
      <c r="D90" s="22"/>
      <c r="E90" s="22"/>
      <c r="F90" s="23">
        <v>0</v>
      </c>
      <c r="G90" s="23">
        <v>0</v>
      </c>
      <c r="H90" s="14">
        <f t="shared" si="1"/>
        <v>4622.3100000000013</v>
      </c>
    </row>
    <row r="91" spans="3:8" ht="24" customHeight="1" x14ac:dyDescent="0.25">
      <c r="C91" s="21"/>
      <c r="D91" s="22"/>
      <c r="E91" s="22"/>
      <c r="F91" s="23">
        <v>0</v>
      </c>
      <c r="G91" s="23">
        <v>0</v>
      </c>
      <c r="H91" s="14">
        <f t="shared" si="1"/>
        <v>4622.3100000000013</v>
      </c>
    </row>
    <row r="92" spans="3:8" ht="24" customHeight="1" x14ac:dyDescent="0.25">
      <c r="C92" s="21"/>
      <c r="D92" s="22"/>
      <c r="E92" s="22"/>
      <c r="F92" s="23">
        <v>0</v>
      </c>
      <c r="G92" s="23">
        <v>0</v>
      </c>
      <c r="H92" s="14">
        <f t="shared" si="1"/>
        <v>4622.3100000000013</v>
      </c>
    </row>
    <row r="93" spans="3:8" ht="24" customHeight="1" x14ac:dyDescent="0.25">
      <c r="C93" s="21"/>
      <c r="D93" s="22"/>
      <c r="E93" s="22"/>
      <c r="F93" s="23">
        <v>0</v>
      </c>
      <c r="G93" s="23">
        <v>0</v>
      </c>
      <c r="H93" s="14">
        <f t="shared" si="1"/>
        <v>4622.3100000000013</v>
      </c>
    </row>
    <row r="94" spans="3:8" ht="24" customHeight="1" x14ac:dyDescent="0.25">
      <c r="C94" s="21"/>
      <c r="D94" s="22"/>
      <c r="E94" s="22"/>
      <c r="F94" s="23">
        <v>0</v>
      </c>
      <c r="G94" s="23">
        <v>0</v>
      </c>
      <c r="H94" s="14">
        <f t="shared" si="1"/>
        <v>4622.3100000000013</v>
      </c>
    </row>
    <row r="95" spans="3:8" ht="24" customHeight="1" x14ac:dyDescent="0.25">
      <c r="C95" s="21"/>
      <c r="D95" s="22"/>
      <c r="E95" s="22"/>
      <c r="F95" s="23">
        <v>0</v>
      </c>
      <c r="G95" s="23">
        <v>0</v>
      </c>
      <c r="H95" s="14">
        <f t="shared" si="1"/>
        <v>4622.3100000000013</v>
      </c>
    </row>
    <row r="96" spans="3:8" ht="24" customHeight="1" x14ac:dyDescent="0.25">
      <c r="C96" s="21"/>
      <c r="D96" s="22"/>
      <c r="E96" s="22"/>
      <c r="F96" s="23">
        <v>0</v>
      </c>
      <c r="G96" s="23">
        <v>0</v>
      </c>
      <c r="H96" s="14">
        <f t="shared" si="1"/>
        <v>4622.3100000000013</v>
      </c>
    </row>
    <row r="97" spans="3:8" ht="24" customHeight="1" x14ac:dyDescent="0.25">
      <c r="C97" s="21"/>
      <c r="D97" s="22"/>
      <c r="E97" s="22"/>
      <c r="F97" s="23">
        <v>0</v>
      </c>
      <c r="G97" s="23">
        <v>0</v>
      </c>
      <c r="H97" s="14">
        <f t="shared" si="1"/>
        <v>4622.3100000000013</v>
      </c>
    </row>
    <row r="98" spans="3:8" ht="24" customHeight="1" x14ac:dyDescent="0.25">
      <c r="C98" s="21"/>
      <c r="D98" s="22"/>
      <c r="E98" s="22"/>
      <c r="F98" s="23">
        <v>0</v>
      </c>
      <c r="G98" s="23">
        <v>0</v>
      </c>
      <c r="H98" s="14">
        <f t="shared" si="1"/>
        <v>4622.3100000000013</v>
      </c>
    </row>
    <row r="99" spans="3:8" ht="24" customHeight="1" x14ac:dyDescent="0.25">
      <c r="C99" s="21"/>
      <c r="D99" s="22"/>
      <c r="E99" s="22"/>
      <c r="F99" s="23">
        <v>0</v>
      </c>
      <c r="G99" s="23">
        <v>0</v>
      </c>
      <c r="H99" s="14">
        <f t="shared" si="1"/>
        <v>4622.3100000000013</v>
      </c>
    </row>
    <row r="100" spans="3:8" ht="24" customHeight="1" x14ac:dyDescent="0.25">
      <c r="C100" s="21"/>
      <c r="D100" s="22"/>
      <c r="E100" s="22"/>
      <c r="F100" s="23">
        <v>0</v>
      </c>
      <c r="G100" s="23">
        <v>0</v>
      </c>
      <c r="H100" s="14">
        <f t="shared" si="1"/>
        <v>4622.3100000000013</v>
      </c>
    </row>
    <row r="101" spans="3:8" ht="24" customHeight="1" x14ac:dyDescent="0.25">
      <c r="C101" s="21"/>
      <c r="D101" s="22"/>
      <c r="E101" s="22"/>
      <c r="F101" s="23">
        <v>0</v>
      </c>
      <c r="G101" s="23">
        <v>0</v>
      </c>
      <c r="H101" s="14">
        <f t="shared" si="1"/>
        <v>4622.3100000000013</v>
      </c>
    </row>
    <row r="102" spans="3:8" ht="24" customHeight="1" x14ac:dyDescent="0.25">
      <c r="C102" s="21"/>
      <c r="D102" s="22"/>
      <c r="E102" s="22"/>
      <c r="F102" s="23">
        <v>0</v>
      </c>
      <c r="G102" s="23">
        <v>0</v>
      </c>
      <c r="H102" s="14">
        <f t="shared" si="1"/>
        <v>4622.3100000000013</v>
      </c>
    </row>
    <row r="103" spans="3:8" ht="24" customHeight="1" x14ac:dyDescent="0.25">
      <c r="C103" s="21"/>
      <c r="D103" s="22"/>
      <c r="E103" s="22"/>
      <c r="F103" s="23">
        <v>0</v>
      </c>
      <c r="G103" s="23">
        <v>0</v>
      </c>
      <c r="H103" s="14">
        <f t="shared" si="1"/>
        <v>4622.3100000000013</v>
      </c>
    </row>
    <row r="104" spans="3:8" ht="24" customHeight="1" x14ac:dyDescent="0.25">
      <c r="C104" s="21"/>
      <c r="D104" s="22"/>
      <c r="E104" s="22"/>
      <c r="F104" s="23">
        <v>0</v>
      </c>
      <c r="G104" s="23">
        <v>0</v>
      </c>
      <c r="H104" s="14">
        <f t="shared" si="1"/>
        <v>4622.3100000000013</v>
      </c>
    </row>
    <row r="105" spans="3:8" ht="24" customHeight="1" x14ac:dyDescent="0.25">
      <c r="C105" s="21"/>
      <c r="D105" s="22"/>
      <c r="E105" s="22"/>
      <c r="F105" s="23">
        <v>0</v>
      </c>
      <c r="G105" s="23">
        <v>0</v>
      </c>
      <c r="H105" s="14">
        <f t="shared" si="1"/>
        <v>4622.3100000000013</v>
      </c>
    </row>
    <row r="106" spans="3:8" ht="24" customHeight="1" x14ac:dyDescent="0.25">
      <c r="C106" s="21"/>
      <c r="D106" s="22"/>
      <c r="E106" s="22"/>
      <c r="F106" s="23">
        <v>0</v>
      </c>
      <c r="G106" s="23">
        <v>0</v>
      </c>
      <c r="H106" s="14">
        <f t="shared" si="1"/>
        <v>4622.3100000000013</v>
      </c>
    </row>
    <row r="107" spans="3:8" ht="24" customHeight="1" x14ac:dyDescent="0.25">
      <c r="C107" s="21"/>
      <c r="D107" s="22"/>
      <c r="E107" s="22"/>
      <c r="F107" s="23">
        <v>0</v>
      </c>
      <c r="G107" s="23">
        <v>0</v>
      </c>
      <c r="H107" s="14">
        <f t="shared" si="1"/>
        <v>4622.3100000000013</v>
      </c>
    </row>
    <row r="108" spans="3:8" ht="24" customHeight="1" x14ac:dyDescent="0.25">
      <c r="C108" s="21"/>
      <c r="D108" s="22"/>
      <c r="E108" s="22"/>
      <c r="F108" s="23">
        <v>0</v>
      </c>
      <c r="G108" s="23">
        <v>0</v>
      </c>
      <c r="H108" s="14">
        <f t="shared" si="1"/>
        <v>4622.3100000000013</v>
      </c>
    </row>
    <row r="109" spans="3:8" ht="24" customHeight="1" x14ac:dyDescent="0.25">
      <c r="C109" s="21"/>
      <c r="D109" s="22"/>
      <c r="E109" s="22"/>
      <c r="F109" s="23">
        <v>0</v>
      </c>
      <c r="G109" s="23">
        <v>0</v>
      </c>
      <c r="H109" s="14">
        <f t="shared" si="1"/>
        <v>4622.3100000000013</v>
      </c>
    </row>
    <row r="110" spans="3:8" ht="24" customHeight="1" x14ac:dyDescent="0.25">
      <c r="C110" s="21"/>
      <c r="D110" s="22"/>
      <c r="E110" s="22"/>
      <c r="F110" s="23">
        <v>0</v>
      </c>
      <c r="G110" s="23">
        <v>0</v>
      </c>
      <c r="H110" s="14">
        <f t="shared" si="1"/>
        <v>4622.3100000000013</v>
      </c>
    </row>
    <row r="111" spans="3:8" ht="24" customHeight="1" x14ac:dyDescent="0.25">
      <c r="C111" s="21"/>
      <c r="D111" s="22"/>
      <c r="E111" s="22"/>
      <c r="F111" s="23">
        <v>0</v>
      </c>
      <c r="G111" s="23">
        <v>0</v>
      </c>
      <c r="H111" s="14">
        <f t="shared" si="1"/>
        <v>4622.3100000000013</v>
      </c>
    </row>
    <row r="112" spans="3:8" ht="24" customHeight="1" x14ac:dyDescent="0.25">
      <c r="C112" s="21"/>
      <c r="D112" s="22"/>
      <c r="E112" s="22"/>
      <c r="F112" s="23">
        <v>0</v>
      </c>
      <c r="G112" s="23">
        <v>0</v>
      </c>
      <c r="H112" s="14">
        <f t="shared" si="1"/>
        <v>4622.3100000000013</v>
      </c>
    </row>
    <row r="113" spans="3:8" ht="24" customHeight="1" x14ac:dyDescent="0.25">
      <c r="C113" s="21"/>
      <c r="D113" s="22"/>
      <c r="E113" s="22"/>
      <c r="F113" s="23">
        <v>0</v>
      </c>
      <c r="G113" s="23">
        <v>0</v>
      </c>
      <c r="H113" s="14">
        <f t="shared" si="1"/>
        <v>4622.3100000000013</v>
      </c>
    </row>
    <row r="114" spans="3:8" ht="24" customHeight="1" x14ac:dyDescent="0.25">
      <c r="C114" s="21"/>
      <c r="D114" s="22"/>
      <c r="E114" s="22"/>
      <c r="F114" s="23">
        <v>0</v>
      </c>
      <c r="G114" s="23">
        <v>0</v>
      </c>
      <c r="H114" s="14">
        <f t="shared" si="1"/>
        <v>4622.3100000000013</v>
      </c>
    </row>
    <row r="115" spans="3:8" ht="24" customHeight="1" x14ac:dyDescent="0.25">
      <c r="C115" s="21"/>
      <c r="D115" s="22"/>
      <c r="E115" s="22"/>
      <c r="F115" s="23">
        <v>0</v>
      </c>
      <c r="G115" s="23">
        <v>0</v>
      </c>
      <c r="H115" s="14">
        <f t="shared" si="1"/>
        <v>4622.3100000000013</v>
      </c>
    </row>
    <row r="116" spans="3:8" ht="24" customHeight="1" x14ac:dyDescent="0.25">
      <c r="C116" s="21"/>
      <c r="D116" s="22"/>
      <c r="E116" s="22"/>
      <c r="F116" s="23">
        <v>0</v>
      </c>
      <c r="G116" s="23">
        <v>0</v>
      </c>
      <c r="H116" s="14">
        <f t="shared" si="1"/>
        <v>4622.3100000000013</v>
      </c>
    </row>
    <row r="117" spans="3:8" ht="24" customHeight="1" x14ac:dyDescent="0.25">
      <c r="C117" s="21"/>
      <c r="D117" s="22"/>
      <c r="E117" s="22"/>
      <c r="F117" s="23">
        <v>0</v>
      </c>
      <c r="G117" s="23">
        <v>0</v>
      </c>
      <c r="H117" s="14">
        <f t="shared" si="1"/>
        <v>4622.3100000000013</v>
      </c>
    </row>
    <row r="118" spans="3:8" ht="24" customHeight="1" x14ac:dyDescent="0.25">
      <c r="C118" s="21"/>
      <c r="D118" s="22"/>
      <c r="E118" s="22"/>
      <c r="F118" s="23">
        <v>0</v>
      </c>
      <c r="G118" s="23">
        <v>0</v>
      </c>
      <c r="H118" s="14">
        <f t="shared" si="1"/>
        <v>4622.3100000000013</v>
      </c>
    </row>
    <row r="119" spans="3:8" ht="24" customHeight="1" x14ac:dyDescent="0.25">
      <c r="C119" s="21"/>
      <c r="D119" s="22"/>
      <c r="E119" s="22"/>
      <c r="F119" s="23">
        <v>0</v>
      </c>
      <c r="G119" s="23">
        <v>0</v>
      </c>
      <c r="H119" s="14">
        <f t="shared" si="1"/>
        <v>4622.3100000000013</v>
      </c>
    </row>
    <row r="120" spans="3:8" ht="24" customHeight="1" x14ac:dyDescent="0.25">
      <c r="C120" s="21"/>
      <c r="D120" s="22"/>
      <c r="E120" s="22"/>
      <c r="F120" s="23">
        <v>0</v>
      </c>
      <c r="G120" s="23">
        <v>0</v>
      </c>
      <c r="H120" s="14">
        <f t="shared" si="1"/>
        <v>4622.3100000000013</v>
      </c>
    </row>
    <row r="121" spans="3:8" ht="24" customHeight="1" x14ac:dyDescent="0.25">
      <c r="C121" s="21"/>
      <c r="D121" s="22"/>
      <c r="E121" s="22"/>
      <c r="F121" s="23">
        <v>0</v>
      </c>
      <c r="G121" s="23">
        <v>0</v>
      </c>
      <c r="H121" s="14">
        <f t="shared" si="1"/>
        <v>4622.3100000000013</v>
      </c>
    </row>
    <row r="122" spans="3:8" ht="24" customHeight="1" x14ac:dyDescent="0.25">
      <c r="C122" s="21"/>
      <c r="D122" s="22"/>
      <c r="E122" s="22"/>
      <c r="F122" s="23">
        <v>0</v>
      </c>
      <c r="G122" s="23">
        <v>0</v>
      </c>
      <c r="H122" s="14">
        <f t="shared" si="1"/>
        <v>4622.3100000000013</v>
      </c>
    </row>
    <row r="123" spans="3:8" ht="24" customHeight="1" x14ac:dyDescent="0.25">
      <c r="C123" s="21"/>
      <c r="D123" s="22"/>
      <c r="E123" s="22"/>
      <c r="F123" s="23">
        <v>0</v>
      </c>
      <c r="G123" s="23">
        <v>0</v>
      </c>
      <c r="H123" s="14">
        <f t="shared" si="1"/>
        <v>4622.3100000000013</v>
      </c>
    </row>
    <row r="124" spans="3:8" ht="24" customHeight="1" x14ac:dyDescent="0.25">
      <c r="C124" s="21"/>
      <c r="D124" s="22"/>
      <c r="E124" s="22"/>
      <c r="F124" s="23">
        <v>0</v>
      </c>
      <c r="G124" s="23">
        <v>0</v>
      </c>
      <c r="H124" s="14">
        <f t="shared" si="1"/>
        <v>4622.3100000000013</v>
      </c>
    </row>
    <row r="125" spans="3:8" ht="24" customHeight="1" x14ac:dyDescent="0.25">
      <c r="C125" s="21"/>
      <c r="D125" s="22"/>
      <c r="E125" s="22"/>
      <c r="F125" s="23">
        <v>0</v>
      </c>
      <c r="G125" s="23">
        <v>0</v>
      </c>
      <c r="H125" s="14">
        <f t="shared" si="1"/>
        <v>4622.3100000000013</v>
      </c>
    </row>
    <row r="126" spans="3:8" ht="24" customHeight="1" x14ac:dyDescent="0.25">
      <c r="C126" s="21"/>
      <c r="D126" s="22"/>
      <c r="E126" s="22"/>
      <c r="F126" s="23">
        <v>0</v>
      </c>
      <c r="G126" s="23">
        <v>0</v>
      </c>
      <c r="H126" s="14">
        <f t="shared" si="1"/>
        <v>4622.3100000000013</v>
      </c>
    </row>
    <row r="127" spans="3:8" ht="24" customHeight="1" x14ac:dyDescent="0.25">
      <c r="C127" s="21"/>
      <c r="D127" s="22"/>
      <c r="E127" s="22"/>
      <c r="F127" s="23">
        <v>0</v>
      </c>
      <c r="G127" s="23">
        <v>0</v>
      </c>
      <c r="H127" s="14">
        <f t="shared" si="1"/>
        <v>4622.3100000000013</v>
      </c>
    </row>
    <row r="128" spans="3:8" ht="24" customHeight="1" x14ac:dyDescent="0.25">
      <c r="C128" s="21"/>
      <c r="D128" s="22"/>
      <c r="E128" s="22"/>
      <c r="F128" s="23">
        <v>0</v>
      </c>
      <c r="G128" s="23">
        <v>0</v>
      </c>
      <c r="H128" s="14">
        <f t="shared" si="1"/>
        <v>4622.3100000000013</v>
      </c>
    </row>
    <row r="129" spans="3:8" ht="24" customHeight="1" x14ac:dyDescent="0.25">
      <c r="C129" s="21"/>
      <c r="D129" s="22"/>
      <c r="E129" s="22"/>
      <c r="F129" s="23">
        <v>0</v>
      </c>
      <c r="G129" s="23">
        <v>0</v>
      </c>
      <c r="H129" s="14">
        <f t="shared" si="1"/>
        <v>4622.3100000000013</v>
      </c>
    </row>
    <row r="130" spans="3:8" ht="24" customHeight="1" x14ac:dyDescent="0.25">
      <c r="C130" s="21"/>
      <c r="D130" s="22"/>
      <c r="E130" s="22"/>
      <c r="F130" s="23">
        <v>0</v>
      </c>
      <c r="G130" s="23">
        <v>0</v>
      </c>
      <c r="H130" s="14">
        <f t="shared" si="1"/>
        <v>4622.3100000000013</v>
      </c>
    </row>
    <row r="131" spans="3:8" ht="24" customHeight="1" x14ac:dyDescent="0.25">
      <c r="C131" s="21"/>
      <c r="D131" s="22"/>
      <c r="E131" s="22"/>
      <c r="F131" s="23">
        <v>0</v>
      </c>
      <c r="G131" s="23">
        <v>0</v>
      </c>
      <c r="H131" s="14">
        <f t="shared" si="1"/>
        <v>4622.3100000000013</v>
      </c>
    </row>
    <row r="132" spans="3:8" ht="24" customHeight="1" x14ac:dyDescent="0.25">
      <c r="C132" s="21"/>
      <c r="D132" s="22"/>
      <c r="E132" s="22"/>
      <c r="F132" s="23">
        <v>0</v>
      </c>
      <c r="G132" s="23">
        <v>0</v>
      </c>
      <c r="H132" s="14">
        <f t="shared" si="1"/>
        <v>4622.3100000000013</v>
      </c>
    </row>
    <row r="133" spans="3:8" ht="24" customHeight="1" x14ac:dyDescent="0.25">
      <c r="C133" s="21"/>
      <c r="D133" s="22"/>
      <c r="E133" s="22"/>
      <c r="F133" s="23">
        <v>0</v>
      </c>
      <c r="G133" s="23">
        <v>0</v>
      </c>
      <c r="H133" s="14">
        <f t="shared" si="1"/>
        <v>4622.3100000000013</v>
      </c>
    </row>
    <row r="134" spans="3:8" ht="24" customHeight="1" x14ac:dyDescent="0.25">
      <c r="C134" s="21"/>
      <c r="D134" s="22"/>
      <c r="E134" s="22"/>
      <c r="F134" s="23">
        <v>0</v>
      </c>
      <c r="G134" s="23">
        <v>0</v>
      </c>
      <c r="H134" s="14">
        <f t="shared" si="1"/>
        <v>4622.3100000000013</v>
      </c>
    </row>
    <row r="135" spans="3:8" ht="24" customHeight="1" x14ac:dyDescent="0.25">
      <c r="C135" s="21"/>
      <c r="D135" s="22"/>
      <c r="E135" s="22"/>
      <c r="F135" s="23">
        <v>0</v>
      </c>
      <c r="G135" s="23">
        <v>0</v>
      </c>
      <c r="H135" s="14">
        <f t="shared" si="1"/>
        <v>4622.3100000000013</v>
      </c>
    </row>
    <row r="136" spans="3:8" ht="24" customHeight="1" x14ac:dyDescent="0.25">
      <c r="C136" s="21"/>
      <c r="D136" s="22"/>
      <c r="E136" s="22"/>
      <c r="F136" s="23">
        <v>0</v>
      </c>
      <c r="G136" s="23">
        <v>0</v>
      </c>
      <c r="H136" s="14">
        <f t="shared" si="1"/>
        <v>4622.3100000000013</v>
      </c>
    </row>
    <row r="137" spans="3:8" ht="24" customHeight="1" x14ac:dyDescent="0.25">
      <c r="C137" s="21"/>
      <c r="D137" s="22"/>
      <c r="E137" s="22"/>
      <c r="F137" s="23">
        <v>0</v>
      </c>
      <c r="G137" s="23">
        <v>0</v>
      </c>
      <c r="H137" s="14">
        <f t="shared" si="1"/>
        <v>4622.3100000000013</v>
      </c>
    </row>
    <row r="138" spans="3:8" ht="24" customHeight="1" x14ac:dyDescent="0.25">
      <c r="C138" s="21"/>
      <c r="D138" s="22"/>
      <c r="E138" s="22"/>
      <c r="F138" s="23">
        <v>0</v>
      </c>
      <c r="G138" s="23">
        <v>0</v>
      </c>
      <c r="H138" s="14">
        <f t="shared" ref="H138:H201" si="2">F138-G138+H137</f>
        <v>4622.3100000000013</v>
      </c>
    </row>
    <row r="139" spans="3:8" ht="24" customHeight="1" x14ac:dyDescent="0.25">
      <c r="C139" s="21"/>
      <c r="D139" s="22"/>
      <c r="E139" s="22"/>
      <c r="F139" s="23">
        <v>0</v>
      </c>
      <c r="G139" s="23">
        <v>0</v>
      </c>
      <c r="H139" s="14">
        <f t="shared" si="2"/>
        <v>4622.3100000000013</v>
      </c>
    </row>
    <row r="140" spans="3:8" ht="24" customHeight="1" x14ac:dyDescent="0.25">
      <c r="C140" s="21"/>
      <c r="D140" s="22"/>
      <c r="E140" s="22"/>
      <c r="F140" s="23">
        <v>0</v>
      </c>
      <c r="G140" s="23">
        <v>0</v>
      </c>
      <c r="H140" s="14">
        <f t="shared" si="2"/>
        <v>4622.3100000000013</v>
      </c>
    </row>
    <row r="141" spans="3:8" ht="24" customHeight="1" x14ac:dyDescent="0.25">
      <c r="C141" s="21"/>
      <c r="D141" s="22"/>
      <c r="E141" s="22"/>
      <c r="F141" s="23">
        <v>0</v>
      </c>
      <c r="G141" s="23">
        <v>0</v>
      </c>
      <c r="H141" s="14">
        <f t="shared" si="2"/>
        <v>4622.3100000000013</v>
      </c>
    </row>
    <row r="142" spans="3:8" ht="24" customHeight="1" x14ac:dyDescent="0.25">
      <c r="C142" s="21"/>
      <c r="D142" s="22"/>
      <c r="E142" s="22"/>
      <c r="F142" s="23">
        <v>0</v>
      </c>
      <c r="G142" s="23">
        <v>0</v>
      </c>
      <c r="H142" s="14">
        <f t="shared" si="2"/>
        <v>4622.3100000000013</v>
      </c>
    </row>
    <row r="143" spans="3:8" ht="24" customHeight="1" x14ac:dyDescent="0.25">
      <c r="C143" s="21"/>
      <c r="D143" s="22"/>
      <c r="E143" s="22"/>
      <c r="F143" s="23">
        <v>0</v>
      </c>
      <c r="G143" s="23">
        <v>0</v>
      </c>
      <c r="H143" s="14">
        <f t="shared" si="2"/>
        <v>4622.3100000000013</v>
      </c>
    </row>
    <row r="144" spans="3:8" ht="24" customHeight="1" x14ac:dyDescent="0.25">
      <c r="C144" s="21"/>
      <c r="D144" s="22"/>
      <c r="E144" s="22"/>
      <c r="F144" s="23">
        <v>0</v>
      </c>
      <c r="G144" s="23">
        <v>0</v>
      </c>
      <c r="H144" s="14">
        <f t="shared" si="2"/>
        <v>4622.3100000000013</v>
      </c>
    </row>
    <row r="145" spans="3:8" ht="24" customHeight="1" x14ac:dyDescent="0.25">
      <c r="C145" s="21"/>
      <c r="D145" s="22"/>
      <c r="E145" s="22"/>
      <c r="F145" s="23">
        <v>0</v>
      </c>
      <c r="G145" s="23">
        <v>0</v>
      </c>
      <c r="H145" s="14">
        <f t="shared" si="2"/>
        <v>4622.3100000000013</v>
      </c>
    </row>
    <row r="146" spans="3:8" ht="24" customHeight="1" x14ac:dyDescent="0.25">
      <c r="C146" s="21"/>
      <c r="D146" s="22"/>
      <c r="E146" s="22"/>
      <c r="F146" s="23">
        <v>0</v>
      </c>
      <c r="G146" s="23">
        <v>0</v>
      </c>
      <c r="H146" s="14">
        <f t="shared" si="2"/>
        <v>4622.3100000000013</v>
      </c>
    </row>
    <row r="147" spans="3:8" ht="24" customHeight="1" x14ac:dyDescent="0.25">
      <c r="C147" s="21"/>
      <c r="D147" s="22"/>
      <c r="E147" s="22"/>
      <c r="F147" s="23">
        <v>0</v>
      </c>
      <c r="G147" s="23">
        <v>0</v>
      </c>
      <c r="H147" s="14">
        <f t="shared" si="2"/>
        <v>4622.3100000000013</v>
      </c>
    </row>
    <row r="148" spans="3:8" ht="24" customHeight="1" x14ac:dyDescent="0.25">
      <c r="C148" s="21"/>
      <c r="D148" s="22"/>
      <c r="E148" s="22"/>
      <c r="F148" s="23">
        <v>0</v>
      </c>
      <c r="G148" s="23">
        <v>0</v>
      </c>
      <c r="H148" s="14">
        <f t="shared" si="2"/>
        <v>4622.3100000000013</v>
      </c>
    </row>
    <row r="149" spans="3:8" ht="24" customHeight="1" x14ac:dyDescent="0.25">
      <c r="C149" s="21"/>
      <c r="D149" s="22"/>
      <c r="E149" s="22"/>
      <c r="F149" s="23">
        <v>0</v>
      </c>
      <c r="G149" s="23">
        <v>0</v>
      </c>
      <c r="H149" s="14">
        <f t="shared" si="2"/>
        <v>4622.3100000000013</v>
      </c>
    </row>
    <row r="150" spans="3:8" ht="24" customHeight="1" x14ac:dyDescent="0.25">
      <c r="C150" s="21"/>
      <c r="D150" s="22"/>
      <c r="E150" s="22"/>
      <c r="F150" s="23">
        <v>0</v>
      </c>
      <c r="G150" s="23">
        <v>0</v>
      </c>
      <c r="H150" s="14">
        <f t="shared" si="2"/>
        <v>4622.3100000000013</v>
      </c>
    </row>
    <row r="151" spans="3:8" ht="24" customHeight="1" x14ac:dyDescent="0.25">
      <c r="C151" s="21"/>
      <c r="D151" s="22"/>
      <c r="E151" s="22"/>
      <c r="F151" s="23">
        <v>0</v>
      </c>
      <c r="G151" s="23">
        <v>0</v>
      </c>
      <c r="H151" s="14">
        <f t="shared" si="2"/>
        <v>4622.3100000000013</v>
      </c>
    </row>
    <row r="152" spans="3:8" ht="24" customHeight="1" x14ac:dyDescent="0.25">
      <c r="C152" s="21"/>
      <c r="D152" s="22"/>
      <c r="E152" s="22"/>
      <c r="F152" s="23">
        <v>0</v>
      </c>
      <c r="G152" s="23">
        <v>0</v>
      </c>
      <c r="H152" s="14">
        <f t="shared" si="2"/>
        <v>4622.3100000000013</v>
      </c>
    </row>
    <row r="153" spans="3:8" ht="24" customHeight="1" x14ac:dyDescent="0.25">
      <c r="C153" s="21"/>
      <c r="D153" s="22"/>
      <c r="E153" s="22"/>
      <c r="F153" s="23">
        <v>0</v>
      </c>
      <c r="G153" s="23">
        <v>0</v>
      </c>
      <c r="H153" s="14">
        <f t="shared" si="2"/>
        <v>4622.3100000000013</v>
      </c>
    </row>
    <row r="154" spans="3:8" ht="24" customHeight="1" x14ac:dyDescent="0.25">
      <c r="C154" s="21"/>
      <c r="D154" s="22"/>
      <c r="E154" s="22"/>
      <c r="F154" s="23">
        <v>0</v>
      </c>
      <c r="G154" s="23">
        <v>0</v>
      </c>
      <c r="H154" s="14">
        <f t="shared" si="2"/>
        <v>4622.3100000000013</v>
      </c>
    </row>
    <row r="155" spans="3:8" ht="24" customHeight="1" x14ac:dyDescent="0.25">
      <c r="C155" s="21"/>
      <c r="D155" s="22"/>
      <c r="E155" s="22"/>
      <c r="F155" s="23">
        <v>0</v>
      </c>
      <c r="G155" s="23">
        <v>0</v>
      </c>
      <c r="H155" s="14">
        <f t="shared" si="2"/>
        <v>4622.3100000000013</v>
      </c>
    </row>
    <row r="156" spans="3:8" ht="24" customHeight="1" x14ac:dyDescent="0.25">
      <c r="C156" s="21"/>
      <c r="D156" s="22"/>
      <c r="E156" s="22"/>
      <c r="F156" s="23">
        <v>0</v>
      </c>
      <c r="G156" s="23">
        <v>0</v>
      </c>
      <c r="H156" s="14">
        <f t="shared" si="2"/>
        <v>4622.3100000000013</v>
      </c>
    </row>
    <row r="157" spans="3:8" ht="24" customHeight="1" x14ac:dyDescent="0.25">
      <c r="C157" s="21"/>
      <c r="D157" s="22"/>
      <c r="E157" s="22"/>
      <c r="F157" s="23">
        <v>0</v>
      </c>
      <c r="G157" s="23">
        <v>0</v>
      </c>
      <c r="H157" s="14">
        <f t="shared" si="2"/>
        <v>4622.3100000000013</v>
      </c>
    </row>
    <row r="158" spans="3:8" ht="24" customHeight="1" x14ac:dyDescent="0.25">
      <c r="C158" s="21"/>
      <c r="D158" s="22"/>
      <c r="E158" s="22"/>
      <c r="F158" s="23">
        <v>0</v>
      </c>
      <c r="G158" s="23">
        <v>0</v>
      </c>
      <c r="H158" s="14">
        <f t="shared" si="2"/>
        <v>4622.3100000000013</v>
      </c>
    </row>
    <row r="159" spans="3:8" ht="24" customHeight="1" x14ac:dyDescent="0.25">
      <c r="C159" s="21"/>
      <c r="D159" s="22"/>
      <c r="E159" s="22"/>
      <c r="F159" s="23">
        <v>0</v>
      </c>
      <c r="G159" s="23">
        <v>0</v>
      </c>
      <c r="H159" s="14">
        <f t="shared" si="2"/>
        <v>4622.3100000000013</v>
      </c>
    </row>
    <row r="160" spans="3:8" ht="24" customHeight="1" x14ac:dyDescent="0.25">
      <c r="C160" s="21"/>
      <c r="D160" s="22"/>
      <c r="E160" s="22"/>
      <c r="F160" s="23">
        <v>0</v>
      </c>
      <c r="G160" s="23">
        <v>0</v>
      </c>
      <c r="H160" s="14">
        <f t="shared" si="2"/>
        <v>4622.3100000000013</v>
      </c>
    </row>
    <row r="161" spans="3:8" ht="24" customHeight="1" x14ac:dyDescent="0.25">
      <c r="C161" s="21"/>
      <c r="D161" s="22"/>
      <c r="E161" s="22"/>
      <c r="F161" s="23">
        <v>0</v>
      </c>
      <c r="G161" s="23">
        <v>0</v>
      </c>
      <c r="H161" s="14">
        <f t="shared" si="2"/>
        <v>4622.3100000000013</v>
      </c>
    </row>
    <row r="162" spans="3:8" ht="24" customHeight="1" x14ac:dyDescent="0.25">
      <c r="C162" s="21"/>
      <c r="D162" s="22"/>
      <c r="E162" s="22"/>
      <c r="F162" s="23">
        <v>0</v>
      </c>
      <c r="G162" s="23">
        <v>0</v>
      </c>
      <c r="H162" s="14">
        <f t="shared" si="2"/>
        <v>4622.3100000000013</v>
      </c>
    </row>
    <row r="163" spans="3:8" ht="24" customHeight="1" x14ac:dyDescent="0.25">
      <c r="C163" s="21"/>
      <c r="D163" s="22"/>
      <c r="E163" s="22"/>
      <c r="F163" s="23">
        <v>0</v>
      </c>
      <c r="G163" s="23">
        <v>0</v>
      </c>
      <c r="H163" s="14">
        <f t="shared" si="2"/>
        <v>4622.3100000000013</v>
      </c>
    </row>
    <row r="164" spans="3:8" ht="24" customHeight="1" x14ac:dyDescent="0.25">
      <c r="C164" s="21"/>
      <c r="D164" s="22"/>
      <c r="E164" s="22"/>
      <c r="F164" s="23">
        <v>0</v>
      </c>
      <c r="G164" s="23">
        <v>0</v>
      </c>
      <c r="H164" s="14">
        <f t="shared" si="2"/>
        <v>4622.3100000000013</v>
      </c>
    </row>
    <row r="165" spans="3:8" ht="24" customHeight="1" x14ac:dyDescent="0.25">
      <c r="C165" s="21"/>
      <c r="D165" s="22"/>
      <c r="E165" s="22"/>
      <c r="F165" s="23">
        <v>0</v>
      </c>
      <c r="G165" s="23">
        <v>0</v>
      </c>
      <c r="H165" s="14">
        <f t="shared" si="2"/>
        <v>4622.3100000000013</v>
      </c>
    </row>
    <row r="166" spans="3:8" ht="24" customHeight="1" x14ac:dyDescent="0.25">
      <c r="C166" s="21"/>
      <c r="D166" s="22"/>
      <c r="E166" s="22"/>
      <c r="F166" s="23">
        <v>0</v>
      </c>
      <c r="G166" s="23">
        <v>0</v>
      </c>
      <c r="H166" s="14">
        <f t="shared" si="2"/>
        <v>4622.3100000000013</v>
      </c>
    </row>
    <row r="167" spans="3:8" ht="24" customHeight="1" x14ac:dyDescent="0.25">
      <c r="C167" s="21"/>
      <c r="D167" s="22"/>
      <c r="E167" s="22"/>
      <c r="F167" s="23">
        <v>0</v>
      </c>
      <c r="G167" s="23">
        <v>0</v>
      </c>
      <c r="H167" s="14">
        <f t="shared" si="2"/>
        <v>4622.3100000000013</v>
      </c>
    </row>
    <row r="168" spans="3:8" ht="24" customHeight="1" x14ac:dyDescent="0.25">
      <c r="C168" s="21"/>
      <c r="D168" s="22"/>
      <c r="E168" s="22"/>
      <c r="F168" s="23">
        <v>0</v>
      </c>
      <c r="G168" s="23">
        <v>0</v>
      </c>
      <c r="H168" s="14">
        <f t="shared" si="2"/>
        <v>4622.3100000000013</v>
      </c>
    </row>
    <row r="169" spans="3:8" ht="24" customHeight="1" x14ac:dyDescent="0.25">
      <c r="C169" s="21"/>
      <c r="D169" s="22"/>
      <c r="E169" s="22"/>
      <c r="F169" s="23">
        <v>0</v>
      </c>
      <c r="G169" s="23">
        <v>0</v>
      </c>
      <c r="H169" s="14">
        <f t="shared" si="2"/>
        <v>4622.3100000000013</v>
      </c>
    </row>
    <row r="170" spans="3:8" ht="24" customHeight="1" x14ac:dyDescent="0.25">
      <c r="C170" s="21"/>
      <c r="D170" s="22"/>
      <c r="E170" s="22"/>
      <c r="F170" s="23">
        <v>0</v>
      </c>
      <c r="G170" s="23">
        <v>0</v>
      </c>
      <c r="H170" s="14">
        <f t="shared" si="2"/>
        <v>4622.3100000000013</v>
      </c>
    </row>
    <row r="171" spans="3:8" ht="24" customHeight="1" x14ac:dyDescent="0.25">
      <c r="C171" s="21"/>
      <c r="D171" s="22"/>
      <c r="E171" s="22"/>
      <c r="F171" s="23">
        <v>0</v>
      </c>
      <c r="G171" s="23">
        <v>0</v>
      </c>
      <c r="H171" s="14">
        <f t="shared" si="2"/>
        <v>4622.3100000000013</v>
      </c>
    </row>
    <row r="172" spans="3:8" ht="24" customHeight="1" x14ac:dyDescent="0.25">
      <c r="C172" s="21"/>
      <c r="D172" s="22"/>
      <c r="E172" s="22"/>
      <c r="F172" s="23">
        <v>0</v>
      </c>
      <c r="G172" s="23">
        <v>0</v>
      </c>
      <c r="H172" s="14">
        <f t="shared" si="2"/>
        <v>4622.3100000000013</v>
      </c>
    </row>
    <row r="173" spans="3:8" ht="24" customHeight="1" x14ac:dyDescent="0.25">
      <c r="C173" s="21"/>
      <c r="D173" s="22"/>
      <c r="E173" s="22"/>
      <c r="F173" s="23">
        <v>0</v>
      </c>
      <c r="G173" s="23">
        <v>0</v>
      </c>
      <c r="H173" s="14">
        <f t="shared" si="2"/>
        <v>4622.3100000000013</v>
      </c>
    </row>
    <row r="174" spans="3:8" ht="24" customHeight="1" x14ac:dyDescent="0.25">
      <c r="C174" s="21"/>
      <c r="D174" s="22"/>
      <c r="E174" s="22"/>
      <c r="F174" s="23">
        <v>0</v>
      </c>
      <c r="G174" s="23">
        <v>0</v>
      </c>
      <c r="H174" s="14">
        <f t="shared" si="2"/>
        <v>4622.3100000000013</v>
      </c>
    </row>
    <row r="175" spans="3:8" ht="24" customHeight="1" x14ac:dyDescent="0.25">
      <c r="C175" s="21"/>
      <c r="D175" s="22"/>
      <c r="E175" s="22"/>
      <c r="F175" s="23">
        <v>0</v>
      </c>
      <c r="G175" s="23">
        <v>0</v>
      </c>
      <c r="H175" s="14">
        <f t="shared" si="2"/>
        <v>4622.3100000000013</v>
      </c>
    </row>
    <row r="176" spans="3:8" ht="24" customHeight="1" x14ac:dyDescent="0.25">
      <c r="C176" s="21"/>
      <c r="D176" s="22"/>
      <c r="E176" s="22"/>
      <c r="F176" s="23">
        <v>0</v>
      </c>
      <c r="G176" s="23">
        <v>0</v>
      </c>
      <c r="H176" s="14">
        <f t="shared" si="2"/>
        <v>4622.3100000000013</v>
      </c>
    </row>
    <row r="177" spans="3:8" ht="24" customHeight="1" x14ac:dyDescent="0.25">
      <c r="C177" s="21"/>
      <c r="D177" s="22"/>
      <c r="E177" s="22"/>
      <c r="F177" s="23">
        <v>0</v>
      </c>
      <c r="G177" s="23">
        <v>0</v>
      </c>
      <c r="H177" s="14">
        <f t="shared" si="2"/>
        <v>4622.3100000000013</v>
      </c>
    </row>
    <row r="178" spans="3:8" ht="24" customHeight="1" x14ac:dyDescent="0.25">
      <c r="C178" s="21"/>
      <c r="D178" s="22"/>
      <c r="E178" s="22"/>
      <c r="F178" s="23">
        <v>0</v>
      </c>
      <c r="G178" s="23">
        <v>0</v>
      </c>
      <c r="H178" s="14">
        <f t="shared" si="2"/>
        <v>4622.3100000000013</v>
      </c>
    </row>
    <row r="179" spans="3:8" ht="24" customHeight="1" x14ac:dyDescent="0.25">
      <c r="C179" s="21"/>
      <c r="D179" s="22"/>
      <c r="E179" s="22"/>
      <c r="F179" s="23">
        <v>0</v>
      </c>
      <c r="G179" s="23">
        <v>0</v>
      </c>
      <c r="H179" s="14">
        <f t="shared" si="2"/>
        <v>4622.3100000000013</v>
      </c>
    </row>
    <row r="180" spans="3:8" ht="24" customHeight="1" x14ac:dyDescent="0.25">
      <c r="C180" s="21"/>
      <c r="D180" s="22"/>
      <c r="E180" s="22"/>
      <c r="F180" s="23">
        <v>0</v>
      </c>
      <c r="G180" s="23">
        <v>0</v>
      </c>
      <c r="H180" s="14">
        <f t="shared" si="2"/>
        <v>4622.3100000000013</v>
      </c>
    </row>
    <row r="181" spans="3:8" ht="24" customHeight="1" x14ac:dyDescent="0.25">
      <c r="C181" s="21"/>
      <c r="D181" s="22"/>
      <c r="E181" s="22"/>
      <c r="F181" s="23">
        <v>0</v>
      </c>
      <c r="G181" s="23">
        <v>0</v>
      </c>
      <c r="H181" s="14">
        <f t="shared" si="2"/>
        <v>4622.3100000000013</v>
      </c>
    </row>
    <row r="182" spans="3:8" ht="24" customHeight="1" x14ac:dyDescent="0.25">
      <c r="C182" s="21"/>
      <c r="D182" s="22"/>
      <c r="E182" s="22"/>
      <c r="F182" s="23">
        <v>0</v>
      </c>
      <c r="G182" s="23">
        <v>0</v>
      </c>
      <c r="H182" s="14">
        <f t="shared" si="2"/>
        <v>4622.3100000000013</v>
      </c>
    </row>
    <row r="183" spans="3:8" ht="24" customHeight="1" x14ac:dyDescent="0.25">
      <c r="C183" s="21"/>
      <c r="D183" s="22"/>
      <c r="E183" s="22"/>
      <c r="F183" s="23">
        <v>0</v>
      </c>
      <c r="G183" s="23">
        <v>0</v>
      </c>
      <c r="H183" s="14">
        <f t="shared" si="2"/>
        <v>4622.3100000000013</v>
      </c>
    </row>
    <row r="184" spans="3:8" ht="24" customHeight="1" x14ac:dyDescent="0.25">
      <c r="C184" s="21"/>
      <c r="D184" s="22"/>
      <c r="E184" s="22"/>
      <c r="F184" s="23">
        <v>0</v>
      </c>
      <c r="G184" s="23">
        <v>0</v>
      </c>
      <c r="H184" s="14">
        <f t="shared" si="2"/>
        <v>4622.3100000000013</v>
      </c>
    </row>
    <row r="185" spans="3:8" ht="24" customHeight="1" x14ac:dyDescent="0.25">
      <c r="C185" s="21"/>
      <c r="D185" s="22"/>
      <c r="E185" s="22"/>
      <c r="F185" s="23">
        <v>0</v>
      </c>
      <c r="G185" s="23">
        <v>0</v>
      </c>
      <c r="H185" s="14">
        <f t="shared" si="2"/>
        <v>4622.3100000000013</v>
      </c>
    </row>
    <row r="186" spans="3:8" ht="24" customHeight="1" x14ac:dyDescent="0.25">
      <c r="C186" s="21"/>
      <c r="D186" s="22"/>
      <c r="E186" s="22"/>
      <c r="F186" s="23">
        <v>0</v>
      </c>
      <c r="G186" s="23">
        <v>0</v>
      </c>
      <c r="H186" s="14">
        <f t="shared" si="2"/>
        <v>4622.3100000000013</v>
      </c>
    </row>
    <row r="187" spans="3:8" ht="24" customHeight="1" x14ac:dyDescent="0.25">
      <c r="C187" s="21"/>
      <c r="D187" s="22"/>
      <c r="E187" s="22"/>
      <c r="F187" s="23">
        <v>0</v>
      </c>
      <c r="G187" s="23">
        <v>0</v>
      </c>
      <c r="H187" s="14">
        <f t="shared" si="2"/>
        <v>4622.3100000000013</v>
      </c>
    </row>
    <row r="188" spans="3:8" ht="24" customHeight="1" x14ac:dyDescent="0.25">
      <c r="C188" s="21"/>
      <c r="D188" s="22"/>
      <c r="E188" s="22"/>
      <c r="F188" s="23">
        <v>0</v>
      </c>
      <c r="G188" s="23">
        <v>0</v>
      </c>
      <c r="H188" s="14">
        <f t="shared" si="2"/>
        <v>4622.3100000000013</v>
      </c>
    </row>
    <row r="189" spans="3:8" ht="24" customHeight="1" x14ac:dyDescent="0.25">
      <c r="C189" s="21"/>
      <c r="D189" s="22"/>
      <c r="E189" s="22"/>
      <c r="F189" s="23">
        <v>0</v>
      </c>
      <c r="G189" s="23">
        <v>0</v>
      </c>
      <c r="H189" s="14">
        <f t="shared" si="2"/>
        <v>4622.3100000000013</v>
      </c>
    </row>
    <row r="190" spans="3:8" ht="24" customHeight="1" x14ac:dyDescent="0.25">
      <c r="C190" s="21"/>
      <c r="D190" s="22"/>
      <c r="E190" s="22"/>
      <c r="F190" s="23">
        <v>0</v>
      </c>
      <c r="G190" s="23">
        <v>0</v>
      </c>
      <c r="H190" s="14">
        <f t="shared" si="2"/>
        <v>4622.3100000000013</v>
      </c>
    </row>
    <row r="191" spans="3:8" ht="24" customHeight="1" x14ac:dyDescent="0.25">
      <c r="C191" s="21"/>
      <c r="D191" s="22"/>
      <c r="E191" s="22"/>
      <c r="F191" s="23">
        <v>0</v>
      </c>
      <c r="G191" s="23">
        <v>0</v>
      </c>
      <c r="H191" s="14">
        <f t="shared" si="2"/>
        <v>4622.3100000000013</v>
      </c>
    </row>
    <row r="192" spans="3:8" ht="24" customHeight="1" x14ac:dyDescent="0.25">
      <c r="C192" s="21"/>
      <c r="D192" s="22"/>
      <c r="E192" s="22"/>
      <c r="F192" s="23">
        <v>0</v>
      </c>
      <c r="G192" s="23">
        <v>0</v>
      </c>
      <c r="H192" s="14">
        <f t="shared" si="2"/>
        <v>4622.3100000000013</v>
      </c>
    </row>
    <row r="193" spans="3:8" ht="24" customHeight="1" x14ac:dyDescent="0.25">
      <c r="C193" s="21"/>
      <c r="D193" s="22"/>
      <c r="E193" s="22"/>
      <c r="F193" s="23">
        <v>0</v>
      </c>
      <c r="G193" s="23">
        <v>0</v>
      </c>
      <c r="H193" s="14">
        <f t="shared" si="2"/>
        <v>4622.3100000000013</v>
      </c>
    </row>
    <row r="194" spans="3:8" ht="24" customHeight="1" x14ac:dyDescent="0.25">
      <c r="C194" s="21"/>
      <c r="D194" s="22"/>
      <c r="E194" s="22"/>
      <c r="F194" s="23">
        <v>0</v>
      </c>
      <c r="G194" s="23">
        <v>0</v>
      </c>
      <c r="H194" s="14">
        <f t="shared" si="2"/>
        <v>4622.3100000000013</v>
      </c>
    </row>
    <row r="195" spans="3:8" ht="24" customHeight="1" x14ac:dyDescent="0.25">
      <c r="C195" s="21"/>
      <c r="D195" s="22"/>
      <c r="E195" s="22"/>
      <c r="F195" s="23">
        <v>0</v>
      </c>
      <c r="G195" s="23">
        <v>0</v>
      </c>
      <c r="H195" s="14">
        <f t="shared" si="2"/>
        <v>4622.3100000000013</v>
      </c>
    </row>
    <row r="196" spans="3:8" ht="24" customHeight="1" x14ac:dyDescent="0.25">
      <c r="C196" s="21"/>
      <c r="D196" s="22"/>
      <c r="E196" s="22"/>
      <c r="F196" s="23">
        <v>0</v>
      </c>
      <c r="G196" s="23">
        <v>0</v>
      </c>
      <c r="H196" s="14">
        <f t="shared" si="2"/>
        <v>4622.3100000000013</v>
      </c>
    </row>
    <row r="197" spans="3:8" ht="24" customHeight="1" x14ac:dyDescent="0.25">
      <c r="C197" s="21"/>
      <c r="D197" s="22"/>
      <c r="E197" s="22"/>
      <c r="F197" s="23">
        <v>0</v>
      </c>
      <c r="G197" s="23">
        <v>0</v>
      </c>
      <c r="H197" s="14">
        <f t="shared" si="2"/>
        <v>4622.3100000000013</v>
      </c>
    </row>
    <row r="198" spans="3:8" ht="24" customHeight="1" x14ac:dyDescent="0.25">
      <c r="C198" s="21"/>
      <c r="D198" s="22"/>
      <c r="E198" s="22"/>
      <c r="F198" s="23">
        <v>0</v>
      </c>
      <c r="G198" s="23">
        <v>0</v>
      </c>
      <c r="H198" s="14">
        <f t="shared" si="2"/>
        <v>4622.3100000000013</v>
      </c>
    </row>
    <row r="199" spans="3:8" ht="24" customHeight="1" x14ac:dyDescent="0.25">
      <c r="C199" s="21"/>
      <c r="D199" s="22"/>
      <c r="E199" s="22"/>
      <c r="F199" s="23">
        <v>0</v>
      </c>
      <c r="G199" s="23">
        <v>0</v>
      </c>
      <c r="H199" s="14">
        <f t="shared" si="2"/>
        <v>4622.3100000000013</v>
      </c>
    </row>
    <row r="200" spans="3:8" ht="24" customHeight="1" x14ac:dyDescent="0.25">
      <c r="C200" s="21"/>
      <c r="D200" s="22"/>
      <c r="E200" s="22"/>
      <c r="F200" s="23">
        <v>0</v>
      </c>
      <c r="G200" s="23">
        <v>0</v>
      </c>
      <c r="H200" s="14">
        <f t="shared" si="2"/>
        <v>4622.3100000000013</v>
      </c>
    </row>
    <row r="201" spans="3:8" ht="24" customHeight="1" x14ac:dyDescent="0.25">
      <c r="C201" s="21"/>
      <c r="D201" s="22"/>
      <c r="E201" s="22"/>
      <c r="F201" s="23">
        <v>0</v>
      </c>
      <c r="G201" s="23">
        <v>0</v>
      </c>
      <c r="H201" s="14">
        <f t="shared" si="2"/>
        <v>4622.3100000000013</v>
      </c>
    </row>
    <row r="202" spans="3:8" ht="24" customHeight="1" x14ac:dyDescent="0.25">
      <c r="C202" s="21"/>
      <c r="D202" s="22"/>
      <c r="E202" s="22"/>
      <c r="F202" s="23">
        <v>0</v>
      </c>
      <c r="G202" s="23">
        <v>0</v>
      </c>
      <c r="H202" s="14">
        <f t="shared" ref="H202:H265" si="3">F202-G202+H201</f>
        <v>4622.3100000000013</v>
      </c>
    </row>
    <row r="203" spans="3:8" ht="24" customHeight="1" x14ac:dyDescent="0.25">
      <c r="C203" s="21"/>
      <c r="D203" s="22"/>
      <c r="E203" s="22"/>
      <c r="F203" s="23">
        <v>0</v>
      </c>
      <c r="G203" s="23">
        <v>0</v>
      </c>
      <c r="H203" s="14">
        <f t="shared" si="3"/>
        <v>4622.3100000000013</v>
      </c>
    </row>
    <row r="204" spans="3:8" ht="24" customHeight="1" x14ac:dyDescent="0.25">
      <c r="C204" s="21"/>
      <c r="D204" s="22"/>
      <c r="E204" s="22"/>
      <c r="F204" s="23">
        <v>0</v>
      </c>
      <c r="G204" s="23">
        <v>0</v>
      </c>
      <c r="H204" s="14">
        <f t="shared" si="3"/>
        <v>4622.3100000000013</v>
      </c>
    </row>
    <row r="205" spans="3:8" ht="24" customHeight="1" x14ac:dyDescent="0.25">
      <c r="C205" s="21"/>
      <c r="D205" s="22"/>
      <c r="E205" s="22"/>
      <c r="F205" s="23">
        <v>0</v>
      </c>
      <c r="G205" s="23">
        <v>0</v>
      </c>
      <c r="H205" s="14">
        <f t="shared" si="3"/>
        <v>4622.3100000000013</v>
      </c>
    </row>
    <row r="206" spans="3:8" ht="24" customHeight="1" x14ac:dyDescent="0.25">
      <c r="C206" s="21"/>
      <c r="D206" s="22"/>
      <c r="E206" s="22"/>
      <c r="F206" s="23">
        <v>0</v>
      </c>
      <c r="G206" s="23">
        <v>0</v>
      </c>
      <c r="H206" s="14">
        <f t="shared" si="3"/>
        <v>4622.3100000000013</v>
      </c>
    </row>
    <row r="207" spans="3:8" ht="24" customHeight="1" x14ac:dyDescent="0.25">
      <c r="C207" s="21"/>
      <c r="D207" s="22"/>
      <c r="E207" s="22"/>
      <c r="F207" s="23">
        <v>0</v>
      </c>
      <c r="G207" s="23">
        <v>0</v>
      </c>
      <c r="H207" s="14">
        <f t="shared" si="3"/>
        <v>4622.3100000000013</v>
      </c>
    </row>
    <row r="208" spans="3:8" ht="24" customHeight="1" x14ac:dyDescent="0.25">
      <c r="C208" s="21"/>
      <c r="D208" s="22"/>
      <c r="E208" s="22"/>
      <c r="F208" s="23">
        <v>0</v>
      </c>
      <c r="G208" s="23">
        <v>0</v>
      </c>
      <c r="H208" s="14">
        <f t="shared" si="3"/>
        <v>4622.3100000000013</v>
      </c>
    </row>
    <row r="209" spans="3:8" ht="24" customHeight="1" x14ac:dyDescent="0.25">
      <c r="C209" s="21"/>
      <c r="D209" s="22"/>
      <c r="E209" s="22"/>
      <c r="F209" s="23">
        <v>0</v>
      </c>
      <c r="G209" s="23">
        <v>0</v>
      </c>
      <c r="H209" s="14">
        <f t="shared" si="3"/>
        <v>4622.3100000000013</v>
      </c>
    </row>
    <row r="210" spans="3:8" ht="24" customHeight="1" x14ac:dyDescent="0.25">
      <c r="C210" s="21"/>
      <c r="D210" s="22"/>
      <c r="E210" s="22"/>
      <c r="F210" s="23">
        <v>0</v>
      </c>
      <c r="G210" s="23">
        <v>0</v>
      </c>
      <c r="H210" s="14">
        <f t="shared" si="3"/>
        <v>4622.3100000000013</v>
      </c>
    </row>
    <row r="211" spans="3:8" ht="24" customHeight="1" x14ac:dyDescent="0.25">
      <c r="C211" s="21"/>
      <c r="D211" s="22"/>
      <c r="E211" s="22"/>
      <c r="F211" s="23">
        <v>0</v>
      </c>
      <c r="G211" s="23">
        <v>0</v>
      </c>
      <c r="H211" s="14">
        <f t="shared" si="3"/>
        <v>4622.3100000000013</v>
      </c>
    </row>
    <row r="212" spans="3:8" ht="24" customHeight="1" x14ac:dyDescent="0.25">
      <c r="C212" s="21"/>
      <c r="D212" s="22"/>
      <c r="E212" s="22"/>
      <c r="F212" s="23">
        <v>0</v>
      </c>
      <c r="G212" s="23">
        <v>0</v>
      </c>
      <c r="H212" s="14">
        <f t="shared" si="3"/>
        <v>4622.3100000000013</v>
      </c>
    </row>
    <row r="213" spans="3:8" ht="24" customHeight="1" x14ac:dyDescent="0.25">
      <c r="C213" s="21"/>
      <c r="D213" s="22"/>
      <c r="E213" s="22"/>
      <c r="F213" s="23">
        <v>0</v>
      </c>
      <c r="G213" s="23">
        <v>0</v>
      </c>
      <c r="H213" s="14">
        <f t="shared" si="3"/>
        <v>4622.3100000000013</v>
      </c>
    </row>
    <row r="214" spans="3:8" ht="24" customHeight="1" x14ac:dyDescent="0.25">
      <c r="C214" s="21"/>
      <c r="D214" s="22"/>
      <c r="E214" s="22"/>
      <c r="F214" s="23">
        <v>0</v>
      </c>
      <c r="G214" s="23">
        <v>0</v>
      </c>
      <c r="H214" s="14">
        <f t="shared" si="3"/>
        <v>4622.3100000000013</v>
      </c>
    </row>
    <row r="215" spans="3:8" ht="24" customHeight="1" x14ac:dyDescent="0.25">
      <c r="C215" s="21"/>
      <c r="D215" s="22"/>
      <c r="E215" s="22"/>
      <c r="F215" s="23">
        <v>0</v>
      </c>
      <c r="G215" s="23">
        <v>0</v>
      </c>
      <c r="H215" s="14">
        <f t="shared" si="3"/>
        <v>4622.3100000000013</v>
      </c>
    </row>
    <row r="216" spans="3:8" ht="24" customHeight="1" x14ac:dyDescent="0.25">
      <c r="C216" s="21"/>
      <c r="D216" s="22"/>
      <c r="E216" s="22"/>
      <c r="F216" s="23">
        <v>0</v>
      </c>
      <c r="G216" s="23">
        <v>0</v>
      </c>
      <c r="H216" s="14">
        <f t="shared" si="3"/>
        <v>4622.3100000000013</v>
      </c>
    </row>
    <row r="217" spans="3:8" ht="24" customHeight="1" x14ac:dyDescent="0.25">
      <c r="C217" s="21"/>
      <c r="D217" s="22"/>
      <c r="E217" s="22"/>
      <c r="F217" s="23">
        <v>0</v>
      </c>
      <c r="G217" s="23">
        <v>0</v>
      </c>
      <c r="H217" s="14">
        <f t="shared" si="3"/>
        <v>4622.3100000000013</v>
      </c>
    </row>
    <row r="218" spans="3:8" ht="24" customHeight="1" x14ac:dyDescent="0.25">
      <c r="C218" s="21"/>
      <c r="D218" s="22"/>
      <c r="E218" s="22"/>
      <c r="F218" s="23">
        <v>0</v>
      </c>
      <c r="G218" s="23">
        <v>0</v>
      </c>
      <c r="H218" s="14">
        <f t="shared" si="3"/>
        <v>4622.3100000000013</v>
      </c>
    </row>
    <row r="219" spans="3:8" ht="24" customHeight="1" x14ac:dyDescent="0.25">
      <c r="C219" s="21"/>
      <c r="D219" s="22"/>
      <c r="E219" s="22"/>
      <c r="F219" s="23">
        <v>0</v>
      </c>
      <c r="G219" s="23">
        <v>0</v>
      </c>
      <c r="H219" s="14">
        <f t="shared" si="3"/>
        <v>4622.3100000000013</v>
      </c>
    </row>
    <row r="220" spans="3:8" ht="24" customHeight="1" x14ac:dyDescent="0.25">
      <c r="C220" s="21"/>
      <c r="D220" s="22"/>
      <c r="E220" s="22"/>
      <c r="F220" s="23">
        <v>0</v>
      </c>
      <c r="G220" s="23">
        <v>0</v>
      </c>
      <c r="H220" s="14">
        <f t="shared" si="3"/>
        <v>4622.3100000000013</v>
      </c>
    </row>
    <row r="221" spans="3:8" ht="24" customHeight="1" x14ac:dyDescent="0.25">
      <c r="C221" s="21"/>
      <c r="D221" s="22"/>
      <c r="E221" s="22"/>
      <c r="F221" s="23">
        <v>0</v>
      </c>
      <c r="G221" s="23">
        <v>0</v>
      </c>
      <c r="H221" s="14">
        <f t="shared" si="3"/>
        <v>4622.3100000000013</v>
      </c>
    </row>
    <row r="222" spans="3:8" ht="24" customHeight="1" x14ac:dyDescent="0.25">
      <c r="C222" s="21"/>
      <c r="D222" s="22"/>
      <c r="E222" s="22"/>
      <c r="F222" s="23">
        <v>0</v>
      </c>
      <c r="G222" s="23">
        <v>0</v>
      </c>
      <c r="H222" s="14">
        <f t="shared" si="3"/>
        <v>4622.3100000000013</v>
      </c>
    </row>
    <row r="223" spans="3:8" ht="24" customHeight="1" x14ac:dyDescent="0.25">
      <c r="C223" s="21"/>
      <c r="D223" s="22"/>
      <c r="E223" s="22"/>
      <c r="F223" s="23">
        <v>0</v>
      </c>
      <c r="G223" s="23">
        <v>0</v>
      </c>
      <c r="H223" s="14">
        <f t="shared" si="3"/>
        <v>4622.3100000000013</v>
      </c>
    </row>
    <row r="224" spans="3:8" ht="24" customHeight="1" x14ac:dyDescent="0.25">
      <c r="C224" s="21"/>
      <c r="D224" s="22"/>
      <c r="E224" s="22"/>
      <c r="F224" s="23">
        <v>0</v>
      </c>
      <c r="G224" s="23">
        <v>0</v>
      </c>
      <c r="H224" s="14">
        <f t="shared" si="3"/>
        <v>4622.3100000000013</v>
      </c>
    </row>
    <row r="225" spans="3:8" ht="24" customHeight="1" x14ac:dyDescent="0.25">
      <c r="C225" s="21"/>
      <c r="D225" s="22"/>
      <c r="E225" s="22"/>
      <c r="F225" s="23">
        <v>0</v>
      </c>
      <c r="G225" s="23">
        <v>0</v>
      </c>
      <c r="H225" s="14">
        <f t="shared" si="3"/>
        <v>4622.3100000000013</v>
      </c>
    </row>
    <row r="226" spans="3:8" ht="24" customHeight="1" x14ac:dyDescent="0.25">
      <c r="C226" s="21"/>
      <c r="D226" s="22"/>
      <c r="E226" s="22"/>
      <c r="F226" s="23">
        <v>0</v>
      </c>
      <c r="G226" s="23">
        <v>0</v>
      </c>
      <c r="H226" s="14">
        <f t="shared" si="3"/>
        <v>4622.3100000000013</v>
      </c>
    </row>
    <row r="227" spans="3:8" ht="24" customHeight="1" x14ac:dyDescent="0.25">
      <c r="C227" s="21"/>
      <c r="D227" s="22"/>
      <c r="E227" s="22"/>
      <c r="F227" s="23">
        <v>0</v>
      </c>
      <c r="G227" s="23">
        <v>0</v>
      </c>
      <c r="H227" s="14">
        <f t="shared" si="3"/>
        <v>4622.3100000000013</v>
      </c>
    </row>
    <row r="228" spans="3:8" ht="24" customHeight="1" x14ac:dyDescent="0.25">
      <c r="C228" s="21"/>
      <c r="D228" s="22"/>
      <c r="E228" s="22"/>
      <c r="F228" s="23">
        <v>0</v>
      </c>
      <c r="G228" s="23">
        <v>0</v>
      </c>
      <c r="H228" s="14">
        <f t="shared" si="3"/>
        <v>4622.3100000000013</v>
      </c>
    </row>
    <row r="229" spans="3:8" ht="24" customHeight="1" x14ac:dyDescent="0.25">
      <c r="C229" s="21"/>
      <c r="D229" s="22"/>
      <c r="E229" s="22"/>
      <c r="F229" s="23">
        <v>0</v>
      </c>
      <c r="G229" s="23">
        <v>0</v>
      </c>
      <c r="H229" s="14">
        <f t="shared" si="3"/>
        <v>4622.3100000000013</v>
      </c>
    </row>
    <row r="230" spans="3:8" ht="24" customHeight="1" x14ac:dyDescent="0.25">
      <c r="C230" s="21"/>
      <c r="D230" s="22"/>
      <c r="E230" s="22"/>
      <c r="F230" s="23">
        <v>0</v>
      </c>
      <c r="G230" s="23">
        <v>0</v>
      </c>
      <c r="H230" s="14">
        <f t="shared" si="3"/>
        <v>4622.3100000000013</v>
      </c>
    </row>
    <row r="231" spans="3:8" ht="24" customHeight="1" x14ac:dyDescent="0.25">
      <c r="C231" s="21"/>
      <c r="D231" s="22"/>
      <c r="E231" s="22"/>
      <c r="F231" s="23">
        <v>0</v>
      </c>
      <c r="G231" s="23">
        <v>0</v>
      </c>
      <c r="H231" s="14">
        <f t="shared" si="3"/>
        <v>4622.3100000000013</v>
      </c>
    </row>
    <row r="232" spans="3:8" ht="24" customHeight="1" x14ac:dyDescent="0.25">
      <c r="C232" s="21"/>
      <c r="D232" s="22"/>
      <c r="E232" s="22"/>
      <c r="F232" s="23">
        <v>0</v>
      </c>
      <c r="G232" s="23">
        <v>0</v>
      </c>
      <c r="H232" s="14">
        <f t="shared" si="3"/>
        <v>4622.3100000000013</v>
      </c>
    </row>
    <row r="233" spans="3:8" ht="24" customHeight="1" x14ac:dyDescent="0.25">
      <c r="C233" s="21"/>
      <c r="D233" s="22"/>
      <c r="E233" s="22"/>
      <c r="F233" s="23">
        <v>0</v>
      </c>
      <c r="G233" s="23">
        <v>0</v>
      </c>
      <c r="H233" s="14">
        <f t="shared" si="3"/>
        <v>4622.3100000000013</v>
      </c>
    </row>
    <row r="234" spans="3:8" ht="24" customHeight="1" x14ac:dyDescent="0.25">
      <c r="C234" s="21"/>
      <c r="D234" s="22"/>
      <c r="E234" s="22"/>
      <c r="F234" s="23">
        <v>0</v>
      </c>
      <c r="G234" s="23">
        <v>0</v>
      </c>
      <c r="H234" s="14">
        <f t="shared" si="3"/>
        <v>4622.3100000000013</v>
      </c>
    </row>
    <row r="235" spans="3:8" ht="24" customHeight="1" x14ac:dyDescent="0.25">
      <c r="C235" s="21"/>
      <c r="D235" s="22"/>
      <c r="E235" s="22"/>
      <c r="F235" s="23">
        <v>0</v>
      </c>
      <c r="G235" s="23">
        <v>0</v>
      </c>
      <c r="H235" s="14">
        <f t="shared" si="3"/>
        <v>4622.3100000000013</v>
      </c>
    </row>
    <row r="236" spans="3:8" ht="24" customHeight="1" x14ac:dyDescent="0.25">
      <c r="C236" s="21"/>
      <c r="D236" s="22"/>
      <c r="E236" s="22"/>
      <c r="F236" s="23">
        <v>0</v>
      </c>
      <c r="G236" s="23">
        <v>0</v>
      </c>
      <c r="H236" s="14">
        <f t="shared" si="3"/>
        <v>4622.3100000000013</v>
      </c>
    </row>
    <row r="237" spans="3:8" ht="24" customHeight="1" x14ac:dyDescent="0.25">
      <c r="C237" s="21"/>
      <c r="D237" s="22"/>
      <c r="E237" s="22"/>
      <c r="F237" s="23">
        <v>0</v>
      </c>
      <c r="G237" s="23">
        <v>0</v>
      </c>
      <c r="H237" s="14">
        <f t="shared" si="3"/>
        <v>4622.3100000000013</v>
      </c>
    </row>
    <row r="238" spans="3:8" ht="24" customHeight="1" x14ac:dyDescent="0.25">
      <c r="C238" s="21"/>
      <c r="D238" s="22"/>
      <c r="E238" s="22"/>
      <c r="F238" s="23">
        <v>0</v>
      </c>
      <c r="G238" s="23">
        <v>0</v>
      </c>
      <c r="H238" s="14">
        <f t="shared" si="3"/>
        <v>4622.3100000000013</v>
      </c>
    </row>
    <row r="239" spans="3:8" ht="24" customHeight="1" x14ac:dyDescent="0.25">
      <c r="C239" s="21"/>
      <c r="D239" s="22"/>
      <c r="E239" s="22"/>
      <c r="F239" s="23">
        <v>0</v>
      </c>
      <c r="G239" s="23">
        <v>0</v>
      </c>
      <c r="H239" s="14">
        <f t="shared" si="3"/>
        <v>4622.3100000000013</v>
      </c>
    </row>
    <row r="240" spans="3:8" ht="24" customHeight="1" x14ac:dyDescent="0.25">
      <c r="C240" s="21"/>
      <c r="D240" s="22"/>
      <c r="E240" s="22"/>
      <c r="F240" s="23">
        <v>0</v>
      </c>
      <c r="G240" s="23">
        <v>0</v>
      </c>
      <c r="H240" s="14">
        <f t="shared" si="3"/>
        <v>4622.3100000000013</v>
      </c>
    </row>
    <row r="241" spans="3:8" ht="24" customHeight="1" x14ac:dyDescent="0.25">
      <c r="C241" s="21"/>
      <c r="D241" s="22"/>
      <c r="E241" s="22"/>
      <c r="F241" s="23">
        <v>0</v>
      </c>
      <c r="G241" s="23">
        <v>0</v>
      </c>
      <c r="H241" s="14">
        <f t="shared" si="3"/>
        <v>4622.3100000000013</v>
      </c>
    </row>
    <row r="242" spans="3:8" ht="24" customHeight="1" x14ac:dyDescent="0.25">
      <c r="C242" s="21"/>
      <c r="D242" s="22"/>
      <c r="E242" s="22"/>
      <c r="F242" s="23">
        <v>0</v>
      </c>
      <c r="G242" s="23">
        <v>0</v>
      </c>
      <c r="H242" s="14">
        <f t="shared" si="3"/>
        <v>4622.3100000000013</v>
      </c>
    </row>
    <row r="243" spans="3:8" ht="24" customHeight="1" x14ac:dyDescent="0.25">
      <c r="C243" s="21"/>
      <c r="D243" s="22"/>
      <c r="E243" s="22"/>
      <c r="F243" s="23">
        <v>0</v>
      </c>
      <c r="G243" s="23">
        <v>0</v>
      </c>
      <c r="H243" s="14">
        <f t="shared" si="3"/>
        <v>4622.3100000000013</v>
      </c>
    </row>
    <row r="244" spans="3:8" ht="24" customHeight="1" x14ac:dyDescent="0.25">
      <c r="C244" s="21"/>
      <c r="D244" s="22"/>
      <c r="E244" s="22"/>
      <c r="F244" s="23">
        <v>0</v>
      </c>
      <c r="G244" s="23">
        <v>0</v>
      </c>
      <c r="H244" s="14">
        <f t="shared" si="3"/>
        <v>4622.3100000000013</v>
      </c>
    </row>
    <row r="245" spans="3:8" ht="24" customHeight="1" x14ac:dyDescent="0.25">
      <c r="C245" s="21"/>
      <c r="D245" s="22"/>
      <c r="E245" s="22"/>
      <c r="F245" s="23">
        <v>0</v>
      </c>
      <c r="G245" s="23">
        <v>0</v>
      </c>
      <c r="H245" s="14">
        <f t="shared" si="3"/>
        <v>4622.3100000000013</v>
      </c>
    </row>
    <row r="246" spans="3:8" ht="24" customHeight="1" x14ac:dyDescent="0.25">
      <c r="C246" s="21"/>
      <c r="D246" s="22"/>
      <c r="E246" s="22"/>
      <c r="F246" s="23">
        <v>0</v>
      </c>
      <c r="G246" s="23">
        <v>0</v>
      </c>
      <c r="H246" s="14">
        <f t="shared" si="3"/>
        <v>4622.3100000000013</v>
      </c>
    </row>
    <row r="247" spans="3:8" ht="24" customHeight="1" x14ac:dyDescent="0.25">
      <c r="C247" s="21"/>
      <c r="D247" s="22"/>
      <c r="E247" s="22"/>
      <c r="F247" s="23">
        <v>0</v>
      </c>
      <c r="G247" s="23">
        <v>0</v>
      </c>
      <c r="H247" s="14">
        <f t="shared" si="3"/>
        <v>4622.3100000000013</v>
      </c>
    </row>
    <row r="248" spans="3:8" ht="24" customHeight="1" x14ac:dyDescent="0.25">
      <c r="C248" s="21"/>
      <c r="D248" s="22"/>
      <c r="E248" s="22"/>
      <c r="F248" s="23">
        <v>0</v>
      </c>
      <c r="G248" s="23">
        <v>0</v>
      </c>
      <c r="H248" s="14">
        <f t="shared" si="3"/>
        <v>4622.3100000000013</v>
      </c>
    </row>
    <row r="249" spans="3:8" ht="24" customHeight="1" x14ac:dyDescent="0.25">
      <c r="C249" s="21"/>
      <c r="D249" s="22"/>
      <c r="E249" s="22"/>
      <c r="F249" s="23">
        <v>0</v>
      </c>
      <c r="G249" s="23">
        <v>0</v>
      </c>
      <c r="H249" s="14">
        <f t="shared" si="3"/>
        <v>4622.3100000000013</v>
      </c>
    </row>
    <row r="250" spans="3:8" ht="24" customHeight="1" x14ac:dyDescent="0.25">
      <c r="C250" s="21"/>
      <c r="D250" s="22"/>
      <c r="E250" s="22"/>
      <c r="F250" s="23">
        <v>0</v>
      </c>
      <c r="G250" s="23">
        <v>0</v>
      </c>
      <c r="H250" s="14">
        <f t="shared" si="3"/>
        <v>4622.3100000000013</v>
      </c>
    </row>
    <row r="251" spans="3:8" ht="24" customHeight="1" x14ac:dyDescent="0.25">
      <c r="C251" s="21"/>
      <c r="D251" s="22"/>
      <c r="E251" s="22"/>
      <c r="F251" s="23">
        <v>0</v>
      </c>
      <c r="G251" s="23">
        <v>0</v>
      </c>
      <c r="H251" s="14">
        <f t="shared" si="3"/>
        <v>4622.3100000000013</v>
      </c>
    </row>
    <row r="252" spans="3:8" ht="24" customHeight="1" x14ac:dyDescent="0.25">
      <c r="C252" s="21"/>
      <c r="D252" s="22"/>
      <c r="E252" s="22"/>
      <c r="F252" s="23">
        <v>0</v>
      </c>
      <c r="G252" s="23">
        <v>0</v>
      </c>
      <c r="H252" s="14">
        <f t="shared" si="3"/>
        <v>4622.3100000000013</v>
      </c>
    </row>
    <row r="253" spans="3:8" ht="24" customHeight="1" x14ac:dyDescent="0.25">
      <c r="C253" s="21"/>
      <c r="D253" s="22"/>
      <c r="E253" s="22"/>
      <c r="F253" s="23">
        <v>0</v>
      </c>
      <c r="G253" s="23">
        <v>0</v>
      </c>
      <c r="H253" s="14">
        <f t="shared" si="3"/>
        <v>4622.3100000000013</v>
      </c>
    </row>
    <row r="254" spans="3:8" ht="24" customHeight="1" x14ac:dyDescent="0.25">
      <c r="C254" s="21"/>
      <c r="D254" s="22"/>
      <c r="E254" s="22"/>
      <c r="F254" s="23">
        <v>0</v>
      </c>
      <c r="G254" s="23">
        <v>0</v>
      </c>
      <c r="H254" s="14">
        <f t="shared" si="3"/>
        <v>4622.3100000000013</v>
      </c>
    </row>
    <row r="255" spans="3:8" ht="24" customHeight="1" x14ac:dyDescent="0.25">
      <c r="C255" s="21"/>
      <c r="D255" s="22"/>
      <c r="E255" s="22"/>
      <c r="F255" s="23">
        <v>0</v>
      </c>
      <c r="G255" s="23">
        <v>0</v>
      </c>
      <c r="H255" s="14">
        <f t="shared" si="3"/>
        <v>4622.3100000000013</v>
      </c>
    </row>
    <row r="256" spans="3:8" ht="24" customHeight="1" x14ac:dyDescent="0.25">
      <c r="C256" s="21"/>
      <c r="D256" s="22"/>
      <c r="E256" s="22"/>
      <c r="F256" s="23">
        <v>0</v>
      </c>
      <c r="G256" s="23">
        <v>0</v>
      </c>
      <c r="H256" s="14">
        <f t="shared" si="3"/>
        <v>4622.3100000000013</v>
      </c>
    </row>
    <row r="257" spans="3:8" ht="24" customHeight="1" x14ac:dyDescent="0.25">
      <c r="C257" s="21"/>
      <c r="D257" s="22"/>
      <c r="E257" s="22"/>
      <c r="F257" s="23">
        <v>0</v>
      </c>
      <c r="G257" s="23">
        <v>0</v>
      </c>
      <c r="H257" s="14">
        <f t="shared" si="3"/>
        <v>4622.3100000000013</v>
      </c>
    </row>
    <row r="258" spans="3:8" ht="24" customHeight="1" x14ac:dyDescent="0.25">
      <c r="C258" s="21"/>
      <c r="D258" s="22"/>
      <c r="E258" s="22"/>
      <c r="F258" s="23">
        <v>0</v>
      </c>
      <c r="G258" s="23">
        <v>0</v>
      </c>
      <c r="H258" s="14">
        <f t="shared" si="3"/>
        <v>4622.3100000000013</v>
      </c>
    </row>
    <row r="259" spans="3:8" ht="24" customHeight="1" x14ac:dyDescent="0.25">
      <c r="C259" s="21"/>
      <c r="D259" s="22"/>
      <c r="E259" s="22"/>
      <c r="F259" s="23">
        <v>0</v>
      </c>
      <c r="G259" s="23">
        <v>0</v>
      </c>
      <c r="H259" s="14">
        <f t="shared" si="3"/>
        <v>4622.3100000000013</v>
      </c>
    </row>
    <row r="260" spans="3:8" ht="24" customHeight="1" x14ac:dyDescent="0.25">
      <c r="C260" s="21"/>
      <c r="D260" s="22"/>
      <c r="E260" s="22"/>
      <c r="F260" s="23">
        <v>0</v>
      </c>
      <c r="G260" s="23">
        <v>0</v>
      </c>
      <c r="H260" s="14">
        <f t="shared" si="3"/>
        <v>4622.3100000000013</v>
      </c>
    </row>
    <row r="261" spans="3:8" ht="24" customHeight="1" x14ac:dyDescent="0.25">
      <c r="C261" s="21"/>
      <c r="D261" s="22"/>
      <c r="E261" s="22"/>
      <c r="F261" s="23">
        <v>0</v>
      </c>
      <c r="G261" s="23">
        <v>0</v>
      </c>
      <c r="H261" s="14">
        <f t="shared" si="3"/>
        <v>4622.3100000000013</v>
      </c>
    </row>
    <row r="262" spans="3:8" ht="24" customHeight="1" x14ac:dyDescent="0.25">
      <c r="C262" s="21"/>
      <c r="D262" s="22"/>
      <c r="E262" s="22"/>
      <c r="F262" s="23">
        <v>0</v>
      </c>
      <c r="G262" s="23">
        <v>0</v>
      </c>
      <c r="H262" s="14">
        <f t="shared" si="3"/>
        <v>4622.3100000000013</v>
      </c>
    </row>
    <row r="263" spans="3:8" ht="24" customHeight="1" x14ac:dyDescent="0.25">
      <c r="C263" s="21"/>
      <c r="D263" s="22"/>
      <c r="E263" s="22"/>
      <c r="F263" s="23">
        <v>0</v>
      </c>
      <c r="G263" s="23">
        <v>0</v>
      </c>
      <c r="H263" s="14">
        <f t="shared" si="3"/>
        <v>4622.3100000000013</v>
      </c>
    </row>
    <row r="264" spans="3:8" ht="24" customHeight="1" x14ac:dyDescent="0.25">
      <c r="C264" s="21"/>
      <c r="D264" s="22"/>
      <c r="E264" s="22"/>
      <c r="F264" s="23">
        <v>0</v>
      </c>
      <c r="G264" s="23">
        <v>0</v>
      </c>
      <c r="H264" s="14">
        <f t="shared" si="3"/>
        <v>4622.3100000000013</v>
      </c>
    </row>
    <row r="265" spans="3:8" ht="24" customHeight="1" x14ac:dyDescent="0.25">
      <c r="C265" s="21"/>
      <c r="D265" s="22"/>
      <c r="E265" s="22"/>
      <c r="F265" s="23">
        <v>0</v>
      </c>
      <c r="G265" s="23">
        <v>0</v>
      </c>
      <c r="H265" s="14">
        <f t="shared" si="3"/>
        <v>4622.3100000000013</v>
      </c>
    </row>
    <row r="266" spans="3:8" ht="24" customHeight="1" x14ac:dyDescent="0.25">
      <c r="C266" s="21"/>
      <c r="D266" s="22"/>
      <c r="E266" s="22"/>
      <c r="F266" s="23">
        <v>0</v>
      </c>
      <c r="G266" s="23">
        <v>0</v>
      </c>
      <c r="H266" s="14">
        <f t="shared" ref="H266:H329" si="4">F266-G266+H265</f>
        <v>4622.3100000000013</v>
      </c>
    </row>
    <row r="267" spans="3:8" ht="24" customHeight="1" x14ac:dyDescent="0.25">
      <c r="C267" s="21"/>
      <c r="D267" s="22"/>
      <c r="E267" s="22"/>
      <c r="F267" s="23">
        <v>0</v>
      </c>
      <c r="G267" s="23">
        <v>0</v>
      </c>
      <c r="H267" s="14">
        <f t="shared" si="4"/>
        <v>4622.3100000000013</v>
      </c>
    </row>
    <row r="268" spans="3:8" ht="24" customHeight="1" x14ac:dyDescent="0.25">
      <c r="C268" s="21"/>
      <c r="D268" s="22"/>
      <c r="E268" s="22"/>
      <c r="F268" s="23">
        <v>0</v>
      </c>
      <c r="G268" s="23">
        <v>0</v>
      </c>
      <c r="H268" s="14">
        <f t="shared" si="4"/>
        <v>4622.3100000000013</v>
      </c>
    </row>
    <row r="269" spans="3:8" ht="24" customHeight="1" x14ac:dyDescent="0.25">
      <c r="C269" s="21"/>
      <c r="D269" s="22"/>
      <c r="E269" s="22"/>
      <c r="F269" s="23">
        <v>0</v>
      </c>
      <c r="G269" s="23">
        <v>0</v>
      </c>
      <c r="H269" s="14">
        <f t="shared" si="4"/>
        <v>4622.3100000000013</v>
      </c>
    </row>
    <row r="270" spans="3:8" ht="24" customHeight="1" x14ac:dyDescent="0.25">
      <c r="C270" s="21"/>
      <c r="D270" s="22"/>
      <c r="E270" s="22"/>
      <c r="F270" s="23">
        <v>0</v>
      </c>
      <c r="G270" s="23">
        <v>0</v>
      </c>
      <c r="H270" s="14">
        <f t="shared" si="4"/>
        <v>4622.3100000000013</v>
      </c>
    </row>
    <row r="271" spans="3:8" ht="24" customHeight="1" x14ac:dyDescent="0.25">
      <c r="C271" s="21"/>
      <c r="D271" s="22"/>
      <c r="E271" s="22"/>
      <c r="F271" s="23">
        <v>0</v>
      </c>
      <c r="G271" s="23">
        <v>0</v>
      </c>
      <c r="H271" s="14">
        <f t="shared" si="4"/>
        <v>4622.3100000000013</v>
      </c>
    </row>
    <row r="272" spans="3:8" ht="24" customHeight="1" x14ac:dyDescent="0.25">
      <c r="C272" s="21"/>
      <c r="D272" s="22"/>
      <c r="E272" s="22"/>
      <c r="F272" s="23">
        <v>0</v>
      </c>
      <c r="G272" s="23">
        <v>0</v>
      </c>
      <c r="H272" s="14">
        <f t="shared" si="4"/>
        <v>4622.3100000000013</v>
      </c>
    </row>
    <row r="273" spans="3:8" ht="24" customHeight="1" x14ac:dyDescent="0.25">
      <c r="C273" s="21"/>
      <c r="D273" s="22"/>
      <c r="E273" s="22"/>
      <c r="F273" s="23">
        <v>0</v>
      </c>
      <c r="G273" s="23">
        <v>0</v>
      </c>
      <c r="H273" s="14">
        <f t="shared" si="4"/>
        <v>4622.3100000000013</v>
      </c>
    </row>
    <row r="274" spans="3:8" ht="24" customHeight="1" x14ac:dyDescent="0.25">
      <c r="C274" s="21"/>
      <c r="D274" s="22"/>
      <c r="E274" s="22"/>
      <c r="F274" s="23">
        <v>0</v>
      </c>
      <c r="G274" s="23">
        <v>0</v>
      </c>
      <c r="H274" s="14">
        <f t="shared" si="4"/>
        <v>4622.3100000000013</v>
      </c>
    </row>
    <row r="275" spans="3:8" ht="24" customHeight="1" x14ac:dyDescent="0.25">
      <c r="C275" s="21"/>
      <c r="D275" s="22"/>
      <c r="E275" s="22"/>
      <c r="F275" s="23">
        <v>0</v>
      </c>
      <c r="G275" s="23">
        <v>0</v>
      </c>
      <c r="H275" s="14">
        <f t="shared" si="4"/>
        <v>4622.3100000000013</v>
      </c>
    </row>
    <row r="276" spans="3:8" ht="24" customHeight="1" x14ac:dyDescent="0.25">
      <c r="C276" s="21"/>
      <c r="D276" s="22"/>
      <c r="E276" s="22"/>
      <c r="F276" s="23">
        <v>0</v>
      </c>
      <c r="G276" s="23">
        <v>0</v>
      </c>
      <c r="H276" s="14">
        <f t="shared" si="4"/>
        <v>4622.3100000000013</v>
      </c>
    </row>
    <row r="277" spans="3:8" ht="24" customHeight="1" x14ac:dyDescent="0.25">
      <c r="C277" s="21"/>
      <c r="D277" s="22"/>
      <c r="E277" s="22"/>
      <c r="F277" s="23">
        <v>0</v>
      </c>
      <c r="G277" s="23">
        <v>0</v>
      </c>
      <c r="H277" s="14">
        <f t="shared" si="4"/>
        <v>4622.3100000000013</v>
      </c>
    </row>
    <row r="278" spans="3:8" ht="24" customHeight="1" x14ac:dyDescent="0.25">
      <c r="C278" s="21"/>
      <c r="D278" s="22"/>
      <c r="E278" s="22"/>
      <c r="F278" s="23">
        <v>0</v>
      </c>
      <c r="G278" s="23">
        <v>0</v>
      </c>
      <c r="H278" s="14">
        <f t="shared" si="4"/>
        <v>4622.3100000000013</v>
      </c>
    </row>
    <row r="279" spans="3:8" ht="24" customHeight="1" x14ac:dyDescent="0.25">
      <c r="C279" s="21"/>
      <c r="D279" s="22"/>
      <c r="E279" s="22"/>
      <c r="F279" s="23">
        <v>0</v>
      </c>
      <c r="G279" s="23">
        <v>0</v>
      </c>
      <c r="H279" s="14">
        <f t="shared" si="4"/>
        <v>4622.3100000000013</v>
      </c>
    </row>
    <row r="280" spans="3:8" ht="24" customHeight="1" x14ac:dyDescent="0.25">
      <c r="C280" s="21"/>
      <c r="D280" s="22"/>
      <c r="E280" s="22"/>
      <c r="F280" s="23">
        <v>0</v>
      </c>
      <c r="G280" s="23">
        <v>0</v>
      </c>
      <c r="H280" s="14">
        <f t="shared" si="4"/>
        <v>4622.3100000000013</v>
      </c>
    </row>
    <row r="281" spans="3:8" ht="24" customHeight="1" x14ac:dyDescent="0.25">
      <c r="C281" s="21"/>
      <c r="D281" s="22"/>
      <c r="E281" s="22"/>
      <c r="F281" s="23">
        <v>0</v>
      </c>
      <c r="G281" s="23">
        <v>0</v>
      </c>
      <c r="H281" s="14">
        <f t="shared" si="4"/>
        <v>4622.3100000000013</v>
      </c>
    </row>
    <row r="282" spans="3:8" ht="24" customHeight="1" x14ac:dyDescent="0.25">
      <c r="C282" s="21"/>
      <c r="D282" s="22"/>
      <c r="E282" s="22"/>
      <c r="F282" s="23">
        <v>0</v>
      </c>
      <c r="G282" s="23">
        <v>0</v>
      </c>
      <c r="H282" s="14">
        <f t="shared" si="4"/>
        <v>4622.3100000000013</v>
      </c>
    </row>
    <row r="283" spans="3:8" ht="24" customHeight="1" x14ac:dyDescent="0.25">
      <c r="C283" s="21"/>
      <c r="D283" s="22"/>
      <c r="E283" s="22"/>
      <c r="F283" s="23">
        <v>0</v>
      </c>
      <c r="G283" s="23">
        <v>0</v>
      </c>
      <c r="H283" s="14">
        <f t="shared" si="4"/>
        <v>4622.3100000000013</v>
      </c>
    </row>
    <row r="284" spans="3:8" ht="24" customHeight="1" x14ac:dyDescent="0.25">
      <c r="C284" s="21"/>
      <c r="D284" s="22"/>
      <c r="E284" s="22"/>
      <c r="F284" s="23">
        <v>0</v>
      </c>
      <c r="G284" s="23">
        <v>0</v>
      </c>
      <c r="H284" s="14">
        <f t="shared" si="4"/>
        <v>4622.3100000000013</v>
      </c>
    </row>
    <row r="285" spans="3:8" ht="24" customHeight="1" x14ac:dyDescent="0.25">
      <c r="C285" s="21"/>
      <c r="D285" s="22"/>
      <c r="E285" s="22"/>
      <c r="F285" s="23">
        <v>0</v>
      </c>
      <c r="G285" s="23">
        <v>0</v>
      </c>
      <c r="H285" s="14">
        <f t="shared" si="4"/>
        <v>4622.3100000000013</v>
      </c>
    </row>
    <row r="286" spans="3:8" ht="24" customHeight="1" x14ac:dyDescent="0.25">
      <c r="C286" s="21"/>
      <c r="D286" s="22"/>
      <c r="E286" s="22"/>
      <c r="F286" s="23">
        <v>0</v>
      </c>
      <c r="G286" s="23">
        <v>0</v>
      </c>
      <c r="H286" s="14">
        <f t="shared" si="4"/>
        <v>4622.3100000000013</v>
      </c>
    </row>
    <row r="287" spans="3:8" ht="24" customHeight="1" x14ac:dyDescent="0.25">
      <c r="C287" s="21"/>
      <c r="D287" s="22"/>
      <c r="E287" s="22"/>
      <c r="F287" s="23">
        <v>0</v>
      </c>
      <c r="G287" s="23">
        <v>0</v>
      </c>
      <c r="H287" s="14">
        <f t="shared" si="4"/>
        <v>4622.3100000000013</v>
      </c>
    </row>
    <row r="288" spans="3:8" ht="24" customHeight="1" x14ac:dyDescent="0.25">
      <c r="C288" s="21"/>
      <c r="D288" s="22"/>
      <c r="E288" s="22"/>
      <c r="F288" s="23">
        <v>0</v>
      </c>
      <c r="G288" s="23">
        <v>0</v>
      </c>
      <c r="H288" s="14">
        <f t="shared" si="4"/>
        <v>4622.3100000000013</v>
      </c>
    </row>
    <row r="289" spans="3:8" ht="24" customHeight="1" x14ac:dyDescent="0.25">
      <c r="C289" s="21"/>
      <c r="D289" s="22"/>
      <c r="E289" s="22"/>
      <c r="F289" s="23">
        <v>0</v>
      </c>
      <c r="G289" s="23">
        <v>0</v>
      </c>
      <c r="H289" s="14">
        <f t="shared" si="4"/>
        <v>4622.3100000000013</v>
      </c>
    </row>
    <row r="290" spans="3:8" ht="24" customHeight="1" x14ac:dyDescent="0.25">
      <c r="C290" s="21"/>
      <c r="D290" s="22"/>
      <c r="E290" s="22"/>
      <c r="F290" s="23">
        <v>0</v>
      </c>
      <c r="G290" s="23">
        <v>0</v>
      </c>
      <c r="H290" s="14">
        <f t="shared" si="4"/>
        <v>4622.3100000000013</v>
      </c>
    </row>
    <row r="291" spans="3:8" ht="24" customHeight="1" x14ac:dyDescent="0.25">
      <c r="C291" s="21"/>
      <c r="D291" s="22"/>
      <c r="E291" s="22"/>
      <c r="F291" s="23">
        <v>0</v>
      </c>
      <c r="G291" s="23">
        <v>0</v>
      </c>
      <c r="H291" s="14">
        <f t="shared" si="4"/>
        <v>4622.3100000000013</v>
      </c>
    </row>
    <row r="292" spans="3:8" ht="24" customHeight="1" x14ac:dyDescent="0.25">
      <c r="C292" s="21"/>
      <c r="D292" s="22"/>
      <c r="E292" s="22"/>
      <c r="F292" s="23">
        <v>0</v>
      </c>
      <c r="G292" s="23">
        <v>0</v>
      </c>
      <c r="H292" s="14">
        <f t="shared" si="4"/>
        <v>4622.3100000000013</v>
      </c>
    </row>
    <row r="293" spans="3:8" ht="24" customHeight="1" x14ac:dyDescent="0.25">
      <c r="C293" s="21"/>
      <c r="D293" s="22"/>
      <c r="E293" s="22"/>
      <c r="F293" s="23">
        <v>0</v>
      </c>
      <c r="G293" s="23">
        <v>0</v>
      </c>
      <c r="H293" s="14">
        <f t="shared" si="4"/>
        <v>4622.3100000000013</v>
      </c>
    </row>
    <row r="294" spans="3:8" ht="24" customHeight="1" x14ac:dyDescent="0.25">
      <c r="C294" s="21"/>
      <c r="D294" s="22"/>
      <c r="E294" s="22"/>
      <c r="F294" s="23">
        <v>0</v>
      </c>
      <c r="G294" s="23">
        <v>0</v>
      </c>
      <c r="H294" s="14">
        <f t="shared" si="4"/>
        <v>4622.3100000000013</v>
      </c>
    </row>
    <row r="295" spans="3:8" ht="24" customHeight="1" x14ac:dyDescent="0.25">
      <c r="C295" s="21"/>
      <c r="D295" s="22"/>
      <c r="E295" s="22"/>
      <c r="F295" s="23">
        <v>0</v>
      </c>
      <c r="G295" s="23">
        <v>0</v>
      </c>
      <c r="H295" s="14">
        <f t="shared" si="4"/>
        <v>4622.3100000000013</v>
      </c>
    </row>
    <row r="296" spans="3:8" ht="24" customHeight="1" x14ac:dyDescent="0.25">
      <c r="C296" s="21"/>
      <c r="D296" s="22"/>
      <c r="E296" s="22"/>
      <c r="F296" s="23">
        <v>0</v>
      </c>
      <c r="G296" s="23">
        <v>0</v>
      </c>
      <c r="H296" s="14">
        <f t="shared" si="4"/>
        <v>4622.3100000000013</v>
      </c>
    </row>
    <row r="297" spans="3:8" ht="24" customHeight="1" x14ac:dyDescent="0.25">
      <c r="C297" s="21"/>
      <c r="D297" s="22"/>
      <c r="E297" s="22"/>
      <c r="F297" s="23">
        <v>0</v>
      </c>
      <c r="G297" s="23">
        <v>0</v>
      </c>
      <c r="H297" s="14">
        <f t="shared" si="4"/>
        <v>4622.3100000000013</v>
      </c>
    </row>
    <row r="298" spans="3:8" ht="24" customHeight="1" x14ac:dyDescent="0.25">
      <c r="C298" s="21"/>
      <c r="D298" s="22"/>
      <c r="E298" s="22"/>
      <c r="F298" s="23">
        <v>0</v>
      </c>
      <c r="G298" s="23">
        <v>0</v>
      </c>
      <c r="H298" s="14">
        <f t="shared" si="4"/>
        <v>4622.3100000000013</v>
      </c>
    </row>
    <row r="299" spans="3:8" ht="24" customHeight="1" x14ac:dyDescent="0.25">
      <c r="C299" s="21"/>
      <c r="D299" s="22"/>
      <c r="E299" s="22"/>
      <c r="F299" s="23">
        <v>0</v>
      </c>
      <c r="G299" s="23">
        <v>0</v>
      </c>
      <c r="H299" s="14">
        <f t="shared" si="4"/>
        <v>4622.3100000000013</v>
      </c>
    </row>
    <row r="300" spans="3:8" ht="24" customHeight="1" x14ac:dyDescent="0.25">
      <c r="C300" s="21"/>
      <c r="D300" s="22"/>
      <c r="E300" s="22"/>
      <c r="F300" s="23">
        <v>0</v>
      </c>
      <c r="G300" s="23">
        <v>0</v>
      </c>
      <c r="H300" s="14">
        <f t="shared" si="4"/>
        <v>4622.3100000000013</v>
      </c>
    </row>
    <row r="301" spans="3:8" ht="24" customHeight="1" x14ac:dyDescent="0.25">
      <c r="C301" s="21"/>
      <c r="D301" s="22"/>
      <c r="E301" s="22"/>
      <c r="F301" s="23">
        <v>0</v>
      </c>
      <c r="G301" s="23">
        <v>0</v>
      </c>
      <c r="H301" s="14">
        <f t="shared" si="4"/>
        <v>4622.3100000000013</v>
      </c>
    </row>
    <row r="302" spans="3:8" ht="24" customHeight="1" x14ac:dyDescent="0.25">
      <c r="C302" s="21"/>
      <c r="D302" s="22"/>
      <c r="E302" s="22"/>
      <c r="F302" s="23">
        <v>0</v>
      </c>
      <c r="G302" s="23">
        <v>0</v>
      </c>
      <c r="H302" s="14">
        <f t="shared" si="4"/>
        <v>4622.3100000000013</v>
      </c>
    </row>
    <row r="303" spans="3:8" ht="24" customHeight="1" x14ac:dyDescent="0.25">
      <c r="C303" s="21"/>
      <c r="D303" s="22"/>
      <c r="E303" s="22"/>
      <c r="F303" s="23">
        <v>0</v>
      </c>
      <c r="G303" s="23">
        <v>0</v>
      </c>
      <c r="H303" s="14">
        <f t="shared" si="4"/>
        <v>4622.3100000000013</v>
      </c>
    </row>
    <row r="304" spans="3:8" ht="24" customHeight="1" x14ac:dyDescent="0.25">
      <c r="C304" s="21"/>
      <c r="D304" s="22"/>
      <c r="E304" s="22"/>
      <c r="F304" s="23">
        <v>0</v>
      </c>
      <c r="G304" s="23">
        <v>0</v>
      </c>
      <c r="H304" s="14">
        <f t="shared" si="4"/>
        <v>4622.3100000000013</v>
      </c>
    </row>
    <row r="305" spans="3:8" ht="24" customHeight="1" x14ac:dyDescent="0.25">
      <c r="C305" s="21"/>
      <c r="D305" s="22"/>
      <c r="E305" s="22"/>
      <c r="F305" s="23">
        <v>0</v>
      </c>
      <c r="G305" s="23">
        <v>0</v>
      </c>
      <c r="H305" s="14">
        <f t="shared" si="4"/>
        <v>4622.3100000000013</v>
      </c>
    </row>
    <row r="306" spans="3:8" ht="24" customHeight="1" x14ac:dyDescent="0.25">
      <c r="C306" s="21"/>
      <c r="D306" s="22"/>
      <c r="E306" s="22"/>
      <c r="F306" s="23">
        <v>0</v>
      </c>
      <c r="G306" s="23">
        <v>0</v>
      </c>
      <c r="H306" s="14">
        <f t="shared" si="4"/>
        <v>4622.3100000000013</v>
      </c>
    </row>
    <row r="307" spans="3:8" ht="24" customHeight="1" x14ac:dyDescent="0.25">
      <c r="C307" s="21"/>
      <c r="D307" s="22"/>
      <c r="E307" s="22"/>
      <c r="F307" s="23">
        <v>0</v>
      </c>
      <c r="G307" s="23">
        <v>0</v>
      </c>
      <c r="H307" s="14">
        <f t="shared" si="4"/>
        <v>4622.3100000000013</v>
      </c>
    </row>
    <row r="308" spans="3:8" ht="24" customHeight="1" x14ac:dyDescent="0.25">
      <c r="C308" s="21"/>
      <c r="D308" s="22"/>
      <c r="E308" s="22"/>
      <c r="F308" s="23">
        <v>0</v>
      </c>
      <c r="G308" s="23">
        <v>0</v>
      </c>
      <c r="H308" s="14">
        <f t="shared" si="4"/>
        <v>4622.3100000000013</v>
      </c>
    </row>
    <row r="309" spans="3:8" ht="24" customHeight="1" x14ac:dyDescent="0.25">
      <c r="C309" s="21"/>
      <c r="D309" s="22"/>
      <c r="E309" s="22"/>
      <c r="F309" s="23">
        <v>0</v>
      </c>
      <c r="G309" s="23">
        <v>0</v>
      </c>
      <c r="H309" s="14">
        <f t="shared" si="4"/>
        <v>4622.3100000000013</v>
      </c>
    </row>
    <row r="310" spans="3:8" ht="24" customHeight="1" x14ac:dyDescent="0.25">
      <c r="C310" s="21"/>
      <c r="D310" s="22"/>
      <c r="E310" s="22"/>
      <c r="F310" s="23">
        <v>0</v>
      </c>
      <c r="G310" s="23">
        <v>0</v>
      </c>
      <c r="H310" s="14">
        <f t="shared" si="4"/>
        <v>4622.3100000000013</v>
      </c>
    </row>
    <row r="311" spans="3:8" ht="24" customHeight="1" x14ac:dyDescent="0.25">
      <c r="C311" s="21"/>
      <c r="D311" s="22"/>
      <c r="E311" s="22"/>
      <c r="F311" s="23">
        <v>0</v>
      </c>
      <c r="G311" s="23">
        <v>0</v>
      </c>
      <c r="H311" s="14">
        <f t="shared" si="4"/>
        <v>4622.3100000000013</v>
      </c>
    </row>
    <row r="312" spans="3:8" ht="24" customHeight="1" x14ac:dyDescent="0.25">
      <c r="C312" s="21"/>
      <c r="D312" s="22"/>
      <c r="E312" s="22"/>
      <c r="F312" s="23">
        <v>0</v>
      </c>
      <c r="G312" s="23">
        <v>0</v>
      </c>
      <c r="H312" s="14">
        <f t="shared" si="4"/>
        <v>4622.3100000000013</v>
      </c>
    </row>
    <row r="313" spans="3:8" ht="24" customHeight="1" x14ac:dyDescent="0.25">
      <c r="C313" s="21"/>
      <c r="D313" s="22"/>
      <c r="E313" s="22"/>
      <c r="F313" s="23">
        <v>0</v>
      </c>
      <c r="G313" s="23">
        <v>0</v>
      </c>
      <c r="H313" s="14">
        <f t="shared" si="4"/>
        <v>4622.3100000000013</v>
      </c>
    </row>
    <row r="314" spans="3:8" ht="24" customHeight="1" x14ac:dyDescent="0.25">
      <c r="C314" s="21"/>
      <c r="D314" s="22"/>
      <c r="E314" s="22"/>
      <c r="F314" s="23">
        <v>0</v>
      </c>
      <c r="G314" s="23">
        <v>0</v>
      </c>
      <c r="H314" s="14">
        <f t="shared" si="4"/>
        <v>4622.3100000000013</v>
      </c>
    </row>
    <row r="315" spans="3:8" ht="24" customHeight="1" x14ac:dyDescent="0.25">
      <c r="C315" s="21"/>
      <c r="D315" s="22"/>
      <c r="E315" s="22"/>
      <c r="F315" s="23">
        <v>0</v>
      </c>
      <c r="G315" s="23">
        <v>0</v>
      </c>
      <c r="H315" s="14">
        <f t="shared" si="4"/>
        <v>4622.3100000000013</v>
      </c>
    </row>
    <row r="316" spans="3:8" ht="24" customHeight="1" x14ac:dyDescent="0.25">
      <c r="C316" s="21"/>
      <c r="D316" s="22"/>
      <c r="E316" s="22"/>
      <c r="F316" s="23">
        <v>0</v>
      </c>
      <c r="G316" s="23">
        <v>0</v>
      </c>
      <c r="H316" s="14">
        <f t="shared" si="4"/>
        <v>4622.3100000000013</v>
      </c>
    </row>
    <row r="317" spans="3:8" ht="24" customHeight="1" x14ac:dyDescent="0.25">
      <c r="C317" s="21"/>
      <c r="D317" s="22"/>
      <c r="E317" s="22"/>
      <c r="F317" s="23">
        <v>0</v>
      </c>
      <c r="G317" s="23">
        <v>0</v>
      </c>
      <c r="H317" s="14">
        <f t="shared" si="4"/>
        <v>4622.3100000000013</v>
      </c>
    </row>
    <row r="318" spans="3:8" ht="24" customHeight="1" x14ac:dyDescent="0.25">
      <c r="C318" s="21"/>
      <c r="D318" s="22"/>
      <c r="E318" s="22"/>
      <c r="F318" s="23">
        <v>0</v>
      </c>
      <c r="G318" s="23">
        <v>0</v>
      </c>
      <c r="H318" s="14">
        <f t="shared" si="4"/>
        <v>4622.3100000000013</v>
      </c>
    </row>
    <row r="319" spans="3:8" ht="24" customHeight="1" x14ac:dyDescent="0.25">
      <c r="C319" s="21"/>
      <c r="D319" s="22"/>
      <c r="E319" s="22"/>
      <c r="F319" s="23">
        <v>0</v>
      </c>
      <c r="G319" s="23">
        <v>0</v>
      </c>
      <c r="H319" s="14">
        <f t="shared" si="4"/>
        <v>4622.3100000000013</v>
      </c>
    </row>
    <row r="320" spans="3:8" ht="24" customHeight="1" x14ac:dyDescent="0.25">
      <c r="C320" s="21"/>
      <c r="D320" s="22"/>
      <c r="E320" s="22"/>
      <c r="F320" s="23">
        <v>0</v>
      </c>
      <c r="G320" s="23">
        <v>0</v>
      </c>
      <c r="H320" s="14">
        <f t="shared" si="4"/>
        <v>4622.3100000000013</v>
      </c>
    </row>
    <row r="321" spans="3:8" ht="24" customHeight="1" x14ac:dyDescent="0.25">
      <c r="C321" s="21"/>
      <c r="D321" s="22"/>
      <c r="E321" s="22"/>
      <c r="F321" s="23">
        <v>0</v>
      </c>
      <c r="G321" s="23">
        <v>0</v>
      </c>
      <c r="H321" s="14">
        <f t="shared" si="4"/>
        <v>4622.3100000000013</v>
      </c>
    </row>
    <row r="322" spans="3:8" ht="24" customHeight="1" x14ac:dyDescent="0.25">
      <c r="C322" s="21"/>
      <c r="D322" s="22"/>
      <c r="E322" s="22"/>
      <c r="F322" s="23">
        <v>0</v>
      </c>
      <c r="G322" s="23">
        <v>0</v>
      </c>
      <c r="H322" s="14">
        <f t="shared" si="4"/>
        <v>4622.3100000000013</v>
      </c>
    </row>
    <row r="323" spans="3:8" ht="24" customHeight="1" x14ac:dyDescent="0.25">
      <c r="C323" s="21"/>
      <c r="D323" s="22"/>
      <c r="E323" s="22"/>
      <c r="F323" s="23">
        <v>0</v>
      </c>
      <c r="G323" s="23">
        <v>0</v>
      </c>
      <c r="H323" s="14">
        <f t="shared" si="4"/>
        <v>4622.3100000000013</v>
      </c>
    </row>
    <row r="324" spans="3:8" ht="24" customHeight="1" x14ac:dyDescent="0.25">
      <c r="C324" s="21"/>
      <c r="D324" s="22"/>
      <c r="E324" s="22"/>
      <c r="F324" s="23">
        <v>0</v>
      </c>
      <c r="G324" s="23">
        <v>0</v>
      </c>
      <c r="H324" s="14">
        <f t="shared" si="4"/>
        <v>4622.3100000000013</v>
      </c>
    </row>
    <row r="325" spans="3:8" ht="24" customHeight="1" x14ac:dyDescent="0.25">
      <c r="C325" s="21"/>
      <c r="D325" s="22"/>
      <c r="E325" s="22"/>
      <c r="F325" s="23">
        <v>0</v>
      </c>
      <c r="G325" s="23">
        <v>0</v>
      </c>
      <c r="H325" s="14">
        <f t="shared" si="4"/>
        <v>4622.3100000000013</v>
      </c>
    </row>
    <row r="326" spans="3:8" ht="24" customHeight="1" x14ac:dyDescent="0.25">
      <c r="C326" s="21"/>
      <c r="D326" s="22"/>
      <c r="E326" s="22"/>
      <c r="F326" s="23">
        <v>0</v>
      </c>
      <c r="G326" s="23">
        <v>0</v>
      </c>
      <c r="H326" s="14">
        <f t="shared" si="4"/>
        <v>4622.3100000000013</v>
      </c>
    </row>
    <row r="327" spans="3:8" ht="24" customHeight="1" x14ac:dyDescent="0.25">
      <c r="C327" s="21"/>
      <c r="D327" s="22"/>
      <c r="E327" s="22"/>
      <c r="F327" s="23">
        <v>0</v>
      </c>
      <c r="G327" s="23">
        <v>0</v>
      </c>
      <c r="H327" s="14">
        <f t="shared" si="4"/>
        <v>4622.3100000000013</v>
      </c>
    </row>
    <row r="328" spans="3:8" ht="24" customHeight="1" x14ac:dyDescent="0.25">
      <c r="C328" s="21"/>
      <c r="D328" s="22"/>
      <c r="E328" s="22"/>
      <c r="F328" s="23">
        <v>0</v>
      </c>
      <c r="G328" s="23">
        <v>0</v>
      </c>
      <c r="H328" s="14">
        <f t="shared" si="4"/>
        <v>4622.3100000000013</v>
      </c>
    </row>
    <row r="329" spans="3:8" ht="24" customHeight="1" x14ac:dyDescent="0.25">
      <c r="C329" s="21"/>
      <c r="D329" s="22"/>
      <c r="E329" s="22"/>
      <c r="F329" s="23">
        <v>0</v>
      </c>
      <c r="G329" s="23">
        <v>0</v>
      </c>
      <c r="H329" s="14">
        <f t="shared" si="4"/>
        <v>4622.3100000000013</v>
      </c>
    </row>
    <row r="330" spans="3:8" ht="24" customHeight="1" x14ac:dyDescent="0.25">
      <c r="C330" s="21"/>
      <c r="D330" s="22"/>
      <c r="E330" s="22"/>
      <c r="F330" s="23">
        <v>0</v>
      </c>
      <c r="G330" s="23">
        <v>0</v>
      </c>
      <c r="H330" s="14">
        <f t="shared" ref="H330:H393" si="5">F330-G330+H329</f>
        <v>4622.3100000000013</v>
      </c>
    </row>
    <row r="331" spans="3:8" ht="24" customHeight="1" x14ac:dyDescent="0.25">
      <c r="C331" s="21"/>
      <c r="D331" s="22"/>
      <c r="E331" s="22"/>
      <c r="F331" s="23">
        <v>0</v>
      </c>
      <c r="G331" s="23">
        <v>0</v>
      </c>
      <c r="H331" s="14">
        <f t="shared" si="5"/>
        <v>4622.3100000000013</v>
      </c>
    </row>
    <row r="332" spans="3:8" ht="24" customHeight="1" x14ac:dyDescent="0.25">
      <c r="C332" s="21"/>
      <c r="D332" s="22"/>
      <c r="E332" s="22"/>
      <c r="F332" s="23">
        <v>0</v>
      </c>
      <c r="G332" s="23">
        <v>0</v>
      </c>
      <c r="H332" s="14">
        <f t="shared" si="5"/>
        <v>4622.3100000000013</v>
      </c>
    </row>
    <row r="333" spans="3:8" ht="24" customHeight="1" x14ac:dyDescent="0.25">
      <c r="C333" s="21"/>
      <c r="D333" s="22"/>
      <c r="E333" s="22"/>
      <c r="F333" s="23">
        <v>0</v>
      </c>
      <c r="G333" s="23">
        <v>0</v>
      </c>
      <c r="H333" s="14">
        <f t="shared" si="5"/>
        <v>4622.3100000000013</v>
      </c>
    </row>
    <row r="334" spans="3:8" ht="24" customHeight="1" x14ac:dyDescent="0.25">
      <c r="C334" s="21"/>
      <c r="D334" s="22"/>
      <c r="E334" s="22"/>
      <c r="F334" s="23">
        <v>0</v>
      </c>
      <c r="G334" s="23">
        <v>0</v>
      </c>
      <c r="H334" s="14">
        <f t="shared" si="5"/>
        <v>4622.3100000000013</v>
      </c>
    </row>
    <row r="335" spans="3:8" ht="24" customHeight="1" x14ac:dyDescent="0.25">
      <c r="C335" s="21"/>
      <c r="D335" s="22"/>
      <c r="E335" s="22"/>
      <c r="F335" s="23">
        <v>0</v>
      </c>
      <c r="G335" s="23">
        <v>0</v>
      </c>
      <c r="H335" s="14">
        <f t="shared" si="5"/>
        <v>4622.3100000000013</v>
      </c>
    </row>
    <row r="336" spans="3:8" ht="24" customHeight="1" x14ac:dyDescent="0.25">
      <c r="C336" s="21"/>
      <c r="D336" s="22"/>
      <c r="E336" s="22"/>
      <c r="F336" s="23">
        <v>0</v>
      </c>
      <c r="G336" s="23">
        <v>0</v>
      </c>
      <c r="H336" s="14">
        <f t="shared" si="5"/>
        <v>4622.3100000000013</v>
      </c>
    </row>
    <row r="337" spans="3:8" ht="24" customHeight="1" x14ac:dyDescent="0.25">
      <c r="C337" s="21"/>
      <c r="D337" s="22"/>
      <c r="E337" s="22"/>
      <c r="F337" s="23">
        <v>0</v>
      </c>
      <c r="G337" s="23">
        <v>0</v>
      </c>
      <c r="H337" s="14">
        <f t="shared" si="5"/>
        <v>4622.3100000000013</v>
      </c>
    </row>
    <row r="338" spans="3:8" ht="24" customHeight="1" x14ac:dyDescent="0.25">
      <c r="C338" s="21"/>
      <c r="D338" s="22"/>
      <c r="E338" s="22"/>
      <c r="F338" s="23">
        <v>0</v>
      </c>
      <c r="G338" s="23">
        <v>0</v>
      </c>
      <c r="H338" s="14">
        <f t="shared" si="5"/>
        <v>4622.3100000000013</v>
      </c>
    </row>
    <row r="339" spans="3:8" ht="24" customHeight="1" x14ac:dyDescent="0.25">
      <c r="C339" s="21"/>
      <c r="D339" s="22"/>
      <c r="E339" s="22"/>
      <c r="F339" s="23">
        <v>0</v>
      </c>
      <c r="G339" s="23">
        <v>0</v>
      </c>
      <c r="H339" s="14">
        <f t="shared" si="5"/>
        <v>4622.3100000000013</v>
      </c>
    </row>
    <row r="340" spans="3:8" ht="24" customHeight="1" x14ac:dyDescent="0.25">
      <c r="C340" s="21"/>
      <c r="D340" s="22"/>
      <c r="E340" s="22"/>
      <c r="F340" s="23">
        <v>0</v>
      </c>
      <c r="G340" s="23">
        <v>0</v>
      </c>
      <c r="H340" s="14">
        <f t="shared" si="5"/>
        <v>4622.3100000000013</v>
      </c>
    </row>
    <row r="341" spans="3:8" ht="24" customHeight="1" x14ac:dyDescent="0.25">
      <c r="C341" s="21"/>
      <c r="D341" s="22"/>
      <c r="E341" s="22"/>
      <c r="F341" s="23">
        <v>0</v>
      </c>
      <c r="G341" s="23">
        <v>0</v>
      </c>
      <c r="H341" s="14">
        <f t="shared" si="5"/>
        <v>4622.3100000000013</v>
      </c>
    </row>
    <row r="342" spans="3:8" ht="24" customHeight="1" x14ac:dyDescent="0.25">
      <c r="C342" s="21"/>
      <c r="D342" s="22"/>
      <c r="E342" s="22"/>
      <c r="F342" s="23">
        <v>0</v>
      </c>
      <c r="G342" s="23">
        <v>0</v>
      </c>
      <c r="H342" s="14">
        <f t="shared" si="5"/>
        <v>4622.3100000000013</v>
      </c>
    </row>
    <row r="343" spans="3:8" ht="24" customHeight="1" x14ac:dyDescent="0.25">
      <c r="C343" s="21"/>
      <c r="D343" s="22"/>
      <c r="E343" s="22"/>
      <c r="F343" s="23">
        <v>0</v>
      </c>
      <c r="G343" s="23">
        <v>0</v>
      </c>
      <c r="H343" s="14">
        <f t="shared" si="5"/>
        <v>4622.3100000000013</v>
      </c>
    </row>
    <row r="344" spans="3:8" ht="24" customHeight="1" x14ac:dyDescent="0.25">
      <c r="C344" s="21"/>
      <c r="D344" s="22"/>
      <c r="E344" s="22"/>
      <c r="F344" s="23">
        <v>0</v>
      </c>
      <c r="G344" s="23">
        <v>0</v>
      </c>
      <c r="H344" s="14">
        <f t="shared" si="5"/>
        <v>4622.3100000000013</v>
      </c>
    </row>
    <row r="345" spans="3:8" ht="24" customHeight="1" x14ac:dyDescent="0.25">
      <c r="C345" s="21"/>
      <c r="D345" s="22"/>
      <c r="E345" s="22"/>
      <c r="F345" s="23">
        <v>0</v>
      </c>
      <c r="G345" s="23">
        <v>0</v>
      </c>
      <c r="H345" s="14">
        <f t="shared" si="5"/>
        <v>4622.3100000000013</v>
      </c>
    </row>
    <row r="346" spans="3:8" ht="24" customHeight="1" x14ac:dyDescent="0.25">
      <c r="C346" s="21"/>
      <c r="D346" s="22"/>
      <c r="E346" s="22"/>
      <c r="F346" s="23">
        <v>0</v>
      </c>
      <c r="G346" s="23">
        <v>0</v>
      </c>
      <c r="H346" s="14">
        <f t="shared" si="5"/>
        <v>4622.3100000000013</v>
      </c>
    </row>
    <row r="347" spans="3:8" ht="24" customHeight="1" x14ac:dyDescent="0.25">
      <c r="C347" s="21"/>
      <c r="D347" s="22"/>
      <c r="E347" s="22"/>
      <c r="F347" s="23">
        <v>0</v>
      </c>
      <c r="G347" s="23">
        <v>0</v>
      </c>
      <c r="H347" s="14">
        <f t="shared" si="5"/>
        <v>4622.3100000000013</v>
      </c>
    </row>
    <row r="348" spans="3:8" ht="24" customHeight="1" x14ac:dyDescent="0.25">
      <c r="C348" s="21"/>
      <c r="D348" s="22"/>
      <c r="E348" s="22"/>
      <c r="F348" s="23">
        <v>0</v>
      </c>
      <c r="G348" s="23">
        <v>0</v>
      </c>
      <c r="H348" s="14">
        <f t="shared" si="5"/>
        <v>4622.3100000000013</v>
      </c>
    </row>
    <row r="349" spans="3:8" ht="24" customHeight="1" x14ac:dyDescent="0.25">
      <c r="C349" s="21"/>
      <c r="D349" s="22"/>
      <c r="E349" s="22"/>
      <c r="F349" s="23">
        <v>0</v>
      </c>
      <c r="G349" s="23">
        <v>0</v>
      </c>
      <c r="H349" s="14">
        <f t="shared" si="5"/>
        <v>4622.3100000000013</v>
      </c>
    </row>
    <row r="350" spans="3:8" ht="24" customHeight="1" x14ac:dyDescent="0.25">
      <c r="C350" s="21"/>
      <c r="D350" s="22"/>
      <c r="E350" s="22"/>
      <c r="F350" s="23">
        <v>0</v>
      </c>
      <c r="G350" s="23">
        <v>0</v>
      </c>
      <c r="H350" s="14">
        <f t="shared" si="5"/>
        <v>4622.3100000000013</v>
      </c>
    </row>
    <row r="351" spans="3:8" ht="24" customHeight="1" x14ac:dyDescent="0.25">
      <c r="C351" s="21"/>
      <c r="D351" s="22"/>
      <c r="E351" s="22"/>
      <c r="F351" s="23">
        <v>0</v>
      </c>
      <c r="G351" s="23">
        <v>0</v>
      </c>
      <c r="H351" s="14">
        <f t="shared" si="5"/>
        <v>4622.3100000000013</v>
      </c>
    </row>
    <row r="352" spans="3:8" ht="24" customHeight="1" x14ac:dyDescent="0.25">
      <c r="C352" s="21"/>
      <c r="D352" s="22"/>
      <c r="E352" s="22"/>
      <c r="F352" s="23">
        <v>0</v>
      </c>
      <c r="G352" s="23">
        <v>0</v>
      </c>
      <c r="H352" s="14">
        <f t="shared" si="5"/>
        <v>4622.3100000000013</v>
      </c>
    </row>
    <row r="353" spans="3:8" ht="24" customHeight="1" x14ac:dyDescent="0.25">
      <c r="C353" s="21"/>
      <c r="D353" s="22"/>
      <c r="E353" s="22"/>
      <c r="F353" s="23">
        <v>0</v>
      </c>
      <c r="G353" s="23">
        <v>0</v>
      </c>
      <c r="H353" s="14">
        <f t="shared" si="5"/>
        <v>4622.3100000000013</v>
      </c>
    </row>
    <row r="354" spans="3:8" ht="24" customHeight="1" x14ac:dyDescent="0.25">
      <c r="C354" s="21"/>
      <c r="D354" s="22"/>
      <c r="E354" s="22"/>
      <c r="F354" s="23">
        <v>0</v>
      </c>
      <c r="G354" s="23">
        <v>0</v>
      </c>
      <c r="H354" s="14">
        <f t="shared" si="5"/>
        <v>4622.3100000000013</v>
      </c>
    </row>
    <row r="355" spans="3:8" ht="24" customHeight="1" x14ac:dyDescent="0.25">
      <c r="C355" s="21"/>
      <c r="D355" s="22"/>
      <c r="E355" s="22"/>
      <c r="F355" s="23">
        <v>0</v>
      </c>
      <c r="G355" s="23">
        <v>0</v>
      </c>
      <c r="H355" s="14">
        <f t="shared" si="5"/>
        <v>4622.3100000000013</v>
      </c>
    </row>
    <row r="356" spans="3:8" ht="24" customHeight="1" x14ac:dyDescent="0.25">
      <c r="C356" s="21"/>
      <c r="D356" s="22"/>
      <c r="E356" s="22"/>
      <c r="F356" s="23">
        <v>0</v>
      </c>
      <c r="G356" s="23">
        <v>0</v>
      </c>
      <c r="H356" s="14">
        <f t="shared" si="5"/>
        <v>4622.3100000000013</v>
      </c>
    </row>
    <row r="357" spans="3:8" ht="24" customHeight="1" x14ac:dyDescent="0.25">
      <c r="C357" s="21"/>
      <c r="D357" s="22"/>
      <c r="E357" s="22"/>
      <c r="F357" s="23">
        <v>0</v>
      </c>
      <c r="G357" s="23">
        <v>0</v>
      </c>
      <c r="H357" s="14">
        <f t="shared" si="5"/>
        <v>4622.3100000000013</v>
      </c>
    </row>
    <row r="358" spans="3:8" ht="24" customHeight="1" x14ac:dyDescent="0.25">
      <c r="C358" s="21"/>
      <c r="D358" s="22"/>
      <c r="E358" s="22"/>
      <c r="F358" s="23">
        <v>0</v>
      </c>
      <c r="G358" s="23">
        <v>0</v>
      </c>
      <c r="H358" s="14">
        <f t="shared" si="5"/>
        <v>4622.3100000000013</v>
      </c>
    </row>
    <row r="359" spans="3:8" ht="24" customHeight="1" x14ac:dyDescent="0.25">
      <c r="C359" s="21"/>
      <c r="D359" s="22"/>
      <c r="E359" s="22"/>
      <c r="F359" s="23">
        <v>0</v>
      </c>
      <c r="G359" s="23">
        <v>0</v>
      </c>
      <c r="H359" s="14">
        <f t="shared" si="5"/>
        <v>4622.3100000000013</v>
      </c>
    </row>
    <row r="360" spans="3:8" ht="24" customHeight="1" x14ac:dyDescent="0.25">
      <c r="C360" s="21"/>
      <c r="D360" s="22"/>
      <c r="E360" s="22"/>
      <c r="F360" s="23">
        <v>0</v>
      </c>
      <c r="G360" s="23">
        <v>0</v>
      </c>
      <c r="H360" s="14">
        <f t="shared" si="5"/>
        <v>4622.3100000000013</v>
      </c>
    </row>
    <row r="361" spans="3:8" ht="24" customHeight="1" x14ac:dyDescent="0.25">
      <c r="C361" s="21"/>
      <c r="D361" s="22"/>
      <c r="E361" s="22"/>
      <c r="F361" s="23">
        <v>0</v>
      </c>
      <c r="G361" s="23">
        <v>0</v>
      </c>
      <c r="H361" s="14">
        <f t="shared" si="5"/>
        <v>4622.3100000000013</v>
      </c>
    </row>
    <row r="362" spans="3:8" ht="24" customHeight="1" x14ac:dyDescent="0.25">
      <c r="C362" s="21"/>
      <c r="D362" s="22"/>
      <c r="E362" s="22"/>
      <c r="F362" s="23">
        <v>0</v>
      </c>
      <c r="G362" s="23">
        <v>0</v>
      </c>
      <c r="H362" s="14">
        <f t="shared" si="5"/>
        <v>4622.3100000000013</v>
      </c>
    </row>
    <row r="363" spans="3:8" ht="24" customHeight="1" x14ac:dyDescent="0.25">
      <c r="C363" s="21"/>
      <c r="D363" s="22"/>
      <c r="E363" s="22"/>
      <c r="F363" s="23">
        <v>0</v>
      </c>
      <c r="G363" s="23">
        <v>0</v>
      </c>
      <c r="H363" s="14">
        <f t="shared" si="5"/>
        <v>4622.3100000000013</v>
      </c>
    </row>
    <row r="364" spans="3:8" ht="24" customHeight="1" x14ac:dyDescent="0.25">
      <c r="C364" s="21"/>
      <c r="D364" s="22"/>
      <c r="E364" s="22"/>
      <c r="F364" s="23">
        <v>0</v>
      </c>
      <c r="G364" s="23">
        <v>0</v>
      </c>
      <c r="H364" s="14">
        <f t="shared" si="5"/>
        <v>4622.3100000000013</v>
      </c>
    </row>
    <row r="365" spans="3:8" ht="24" customHeight="1" x14ac:dyDescent="0.25">
      <c r="C365" s="21"/>
      <c r="D365" s="22"/>
      <c r="E365" s="22"/>
      <c r="F365" s="23">
        <v>0</v>
      </c>
      <c r="G365" s="23">
        <v>0</v>
      </c>
      <c r="H365" s="14">
        <f t="shared" si="5"/>
        <v>4622.3100000000013</v>
      </c>
    </row>
    <row r="366" spans="3:8" ht="24" customHeight="1" x14ac:dyDescent="0.25">
      <c r="C366" s="21"/>
      <c r="D366" s="22"/>
      <c r="E366" s="22"/>
      <c r="F366" s="23">
        <v>0</v>
      </c>
      <c r="G366" s="23">
        <v>0</v>
      </c>
      <c r="H366" s="14">
        <f t="shared" si="5"/>
        <v>4622.3100000000013</v>
      </c>
    </row>
    <row r="367" spans="3:8" ht="24" customHeight="1" x14ac:dyDescent="0.25">
      <c r="C367" s="21"/>
      <c r="D367" s="22"/>
      <c r="E367" s="22"/>
      <c r="F367" s="23">
        <v>0</v>
      </c>
      <c r="G367" s="23">
        <v>0</v>
      </c>
      <c r="H367" s="14">
        <f t="shared" si="5"/>
        <v>4622.3100000000013</v>
      </c>
    </row>
    <row r="368" spans="3:8" ht="24" customHeight="1" x14ac:dyDescent="0.25">
      <c r="C368" s="21"/>
      <c r="D368" s="22"/>
      <c r="E368" s="22"/>
      <c r="F368" s="23">
        <v>0</v>
      </c>
      <c r="G368" s="23">
        <v>0</v>
      </c>
      <c r="H368" s="14">
        <f t="shared" si="5"/>
        <v>4622.3100000000013</v>
      </c>
    </row>
    <row r="369" spans="3:8" ht="24" customHeight="1" x14ac:dyDescent="0.25">
      <c r="C369" s="21"/>
      <c r="D369" s="22"/>
      <c r="E369" s="22"/>
      <c r="F369" s="23">
        <v>0</v>
      </c>
      <c r="G369" s="23">
        <v>0</v>
      </c>
      <c r="H369" s="14">
        <f t="shared" si="5"/>
        <v>4622.3100000000013</v>
      </c>
    </row>
    <row r="370" spans="3:8" ht="24" customHeight="1" x14ac:dyDescent="0.25">
      <c r="C370" s="21"/>
      <c r="D370" s="22"/>
      <c r="E370" s="22"/>
      <c r="F370" s="23">
        <v>0</v>
      </c>
      <c r="G370" s="23">
        <v>0</v>
      </c>
      <c r="H370" s="14">
        <f t="shared" si="5"/>
        <v>4622.3100000000013</v>
      </c>
    </row>
    <row r="371" spans="3:8" ht="24" customHeight="1" x14ac:dyDescent="0.25">
      <c r="C371" s="21"/>
      <c r="D371" s="22"/>
      <c r="E371" s="22"/>
      <c r="F371" s="23">
        <v>0</v>
      </c>
      <c r="G371" s="23">
        <v>0</v>
      </c>
      <c r="H371" s="14">
        <f t="shared" si="5"/>
        <v>4622.3100000000013</v>
      </c>
    </row>
    <row r="372" spans="3:8" ht="24" customHeight="1" x14ac:dyDescent="0.25">
      <c r="C372" s="21"/>
      <c r="D372" s="22"/>
      <c r="E372" s="22"/>
      <c r="F372" s="23">
        <v>0</v>
      </c>
      <c r="G372" s="23">
        <v>0</v>
      </c>
      <c r="H372" s="14">
        <f t="shared" si="5"/>
        <v>4622.3100000000013</v>
      </c>
    </row>
    <row r="373" spans="3:8" ht="24" customHeight="1" x14ac:dyDescent="0.25">
      <c r="C373" s="21"/>
      <c r="D373" s="22"/>
      <c r="E373" s="22"/>
      <c r="F373" s="23">
        <v>0</v>
      </c>
      <c r="G373" s="23">
        <v>0</v>
      </c>
      <c r="H373" s="14">
        <f t="shared" si="5"/>
        <v>4622.3100000000013</v>
      </c>
    </row>
    <row r="374" spans="3:8" ht="24" customHeight="1" x14ac:dyDescent="0.25">
      <c r="C374" s="21"/>
      <c r="D374" s="22"/>
      <c r="E374" s="22"/>
      <c r="F374" s="23">
        <v>0</v>
      </c>
      <c r="G374" s="23">
        <v>0</v>
      </c>
      <c r="H374" s="14">
        <f t="shared" si="5"/>
        <v>4622.3100000000013</v>
      </c>
    </row>
    <row r="375" spans="3:8" ht="24" customHeight="1" x14ac:dyDescent="0.25">
      <c r="C375" s="21"/>
      <c r="D375" s="22"/>
      <c r="E375" s="22"/>
      <c r="F375" s="23">
        <v>0</v>
      </c>
      <c r="G375" s="23">
        <v>0</v>
      </c>
      <c r="H375" s="14">
        <f t="shared" si="5"/>
        <v>4622.3100000000013</v>
      </c>
    </row>
    <row r="376" spans="3:8" ht="24" customHeight="1" x14ac:dyDescent="0.25">
      <c r="C376" s="21"/>
      <c r="D376" s="22"/>
      <c r="E376" s="22"/>
      <c r="F376" s="23">
        <v>0</v>
      </c>
      <c r="G376" s="23">
        <v>0</v>
      </c>
      <c r="H376" s="14">
        <f t="shared" si="5"/>
        <v>4622.3100000000013</v>
      </c>
    </row>
    <row r="377" spans="3:8" ht="24" customHeight="1" x14ac:dyDescent="0.25">
      <c r="C377" s="21"/>
      <c r="D377" s="22"/>
      <c r="E377" s="22"/>
      <c r="F377" s="23">
        <v>0</v>
      </c>
      <c r="G377" s="23">
        <v>0</v>
      </c>
      <c r="H377" s="14">
        <f t="shared" si="5"/>
        <v>4622.3100000000013</v>
      </c>
    </row>
    <row r="378" spans="3:8" ht="24" customHeight="1" x14ac:dyDescent="0.25">
      <c r="C378" s="21"/>
      <c r="D378" s="22"/>
      <c r="E378" s="22"/>
      <c r="F378" s="23">
        <v>0</v>
      </c>
      <c r="G378" s="23">
        <v>0</v>
      </c>
      <c r="H378" s="14">
        <f t="shared" si="5"/>
        <v>4622.3100000000013</v>
      </c>
    </row>
    <row r="379" spans="3:8" ht="24" customHeight="1" x14ac:dyDescent="0.25">
      <c r="C379" s="21"/>
      <c r="D379" s="22"/>
      <c r="E379" s="22"/>
      <c r="F379" s="23">
        <v>0</v>
      </c>
      <c r="G379" s="23">
        <v>0</v>
      </c>
      <c r="H379" s="14">
        <f t="shared" si="5"/>
        <v>4622.3100000000013</v>
      </c>
    </row>
    <row r="380" spans="3:8" ht="24" customHeight="1" x14ac:dyDescent="0.25">
      <c r="C380" s="21"/>
      <c r="D380" s="22"/>
      <c r="E380" s="22"/>
      <c r="F380" s="23">
        <v>0</v>
      </c>
      <c r="G380" s="23">
        <v>0</v>
      </c>
      <c r="H380" s="14">
        <f t="shared" si="5"/>
        <v>4622.3100000000013</v>
      </c>
    </row>
    <row r="381" spans="3:8" ht="24" customHeight="1" x14ac:dyDescent="0.25">
      <c r="C381" s="21"/>
      <c r="D381" s="22"/>
      <c r="E381" s="22"/>
      <c r="F381" s="23">
        <v>0</v>
      </c>
      <c r="G381" s="23">
        <v>0</v>
      </c>
      <c r="H381" s="14">
        <f t="shared" si="5"/>
        <v>4622.3100000000013</v>
      </c>
    </row>
    <row r="382" spans="3:8" ht="24" customHeight="1" x14ac:dyDescent="0.25">
      <c r="C382" s="21"/>
      <c r="D382" s="22"/>
      <c r="E382" s="22"/>
      <c r="F382" s="23">
        <v>0</v>
      </c>
      <c r="G382" s="23">
        <v>0</v>
      </c>
      <c r="H382" s="14">
        <f t="shared" si="5"/>
        <v>4622.3100000000013</v>
      </c>
    </row>
    <row r="383" spans="3:8" ht="24" customHeight="1" x14ac:dyDescent="0.25">
      <c r="C383" s="21"/>
      <c r="D383" s="22"/>
      <c r="E383" s="22"/>
      <c r="F383" s="23">
        <v>0</v>
      </c>
      <c r="G383" s="23">
        <v>0</v>
      </c>
      <c r="H383" s="14">
        <f t="shared" si="5"/>
        <v>4622.3100000000013</v>
      </c>
    </row>
    <row r="384" spans="3:8" ht="24" customHeight="1" x14ac:dyDescent="0.25">
      <c r="C384" s="21"/>
      <c r="D384" s="22"/>
      <c r="E384" s="22"/>
      <c r="F384" s="23">
        <v>0</v>
      </c>
      <c r="G384" s="23">
        <v>0</v>
      </c>
      <c r="H384" s="14">
        <f t="shared" si="5"/>
        <v>4622.3100000000013</v>
      </c>
    </row>
    <row r="385" spans="3:8" ht="24" customHeight="1" x14ac:dyDescent="0.25">
      <c r="C385" s="21"/>
      <c r="D385" s="22"/>
      <c r="E385" s="22"/>
      <c r="F385" s="23">
        <v>0</v>
      </c>
      <c r="G385" s="23">
        <v>0</v>
      </c>
      <c r="H385" s="14">
        <f t="shared" si="5"/>
        <v>4622.3100000000013</v>
      </c>
    </row>
    <row r="386" spans="3:8" ht="24" customHeight="1" x14ac:dyDescent="0.25">
      <c r="C386" s="21"/>
      <c r="D386" s="22"/>
      <c r="E386" s="22"/>
      <c r="F386" s="23">
        <v>0</v>
      </c>
      <c r="G386" s="23">
        <v>0</v>
      </c>
      <c r="H386" s="14">
        <f t="shared" si="5"/>
        <v>4622.3100000000013</v>
      </c>
    </row>
    <row r="387" spans="3:8" ht="24" customHeight="1" x14ac:dyDescent="0.25">
      <c r="C387" s="21"/>
      <c r="D387" s="22"/>
      <c r="E387" s="22"/>
      <c r="F387" s="23">
        <v>0</v>
      </c>
      <c r="G387" s="23">
        <v>0</v>
      </c>
      <c r="H387" s="14">
        <f t="shared" si="5"/>
        <v>4622.3100000000013</v>
      </c>
    </row>
    <row r="388" spans="3:8" ht="24" customHeight="1" x14ac:dyDescent="0.25">
      <c r="C388" s="21"/>
      <c r="D388" s="22"/>
      <c r="E388" s="22"/>
      <c r="F388" s="23">
        <v>0</v>
      </c>
      <c r="G388" s="23">
        <v>0</v>
      </c>
      <c r="H388" s="14">
        <f t="shared" si="5"/>
        <v>4622.3100000000013</v>
      </c>
    </row>
    <row r="389" spans="3:8" ht="24" customHeight="1" x14ac:dyDescent="0.25">
      <c r="C389" s="21"/>
      <c r="D389" s="22"/>
      <c r="E389" s="22"/>
      <c r="F389" s="23">
        <v>0</v>
      </c>
      <c r="G389" s="23">
        <v>0</v>
      </c>
      <c r="H389" s="14">
        <f t="shared" si="5"/>
        <v>4622.3100000000013</v>
      </c>
    </row>
    <row r="390" spans="3:8" ht="24" customHeight="1" x14ac:dyDescent="0.25">
      <c r="C390" s="21"/>
      <c r="D390" s="22"/>
      <c r="E390" s="22"/>
      <c r="F390" s="23">
        <v>0</v>
      </c>
      <c r="G390" s="23">
        <v>0</v>
      </c>
      <c r="H390" s="14">
        <f t="shared" si="5"/>
        <v>4622.3100000000013</v>
      </c>
    </row>
    <row r="391" spans="3:8" ht="24" customHeight="1" x14ac:dyDescent="0.25">
      <c r="C391" s="21"/>
      <c r="D391" s="22"/>
      <c r="E391" s="22"/>
      <c r="F391" s="23">
        <v>0</v>
      </c>
      <c r="G391" s="23">
        <v>0</v>
      </c>
      <c r="H391" s="14">
        <f t="shared" si="5"/>
        <v>4622.3100000000013</v>
      </c>
    </row>
    <row r="392" spans="3:8" ht="24" customHeight="1" x14ac:dyDescent="0.25">
      <c r="C392" s="21"/>
      <c r="D392" s="22"/>
      <c r="E392" s="22"/>
      <c r="F392" s="23">
        <v>0</v>
      </c>
      <c r="G392" s="23">
        <v>0</v>
      </c>
      <c r="H392" s="14">
        <f t="shared" si="5"/>
        <v>4622.3100000000013</v>
      </c>
    </row>
    <row r="393" spans="3:8" ht="24" customHeight="1" x14ac:dyDescent="0.25">
      <c r="C393" s="21"/>
      <c r="D393" s="22"/>
      <c r="E393" s="22"/>
      <c r="F393" s="23">
        <v>0</v>
      </c>
      <c r="G393" s="23">
        <v>0</v>
      </c>
      <c r="H393" s="14">
        <f t="shared" si="5"/>
        <v>4622.3100000000013</v>
      </c>
    </row>
    <row r="394" spans="3:8" ht="24" customHeight="1" x14ac:dyDescent="0.25">
      <c r="C394" s="21"/>
      <c r="D394" s="22"/>
      <c r="E394" s="22"/>
      <c r="F394" s="23">
        <v>0</v>
      </c>
      <c r="G394" s="23">
        <v>0</v>
      </c>
      <c r="H394" s="14">
        <f t="shared" ref="H394:H457" si="6">F394-G394+H393</f>
        <v>4622.3100000000013</v>
      </c>
    </row>
    <row r="395" spans="3:8" ht="24" customHeight="1" x14ac:dyDescent="0.25">
      <c r="C395" s="21"/>
      <c r="D395" s="22"/>
      <c r="E395" s="22"/>
      <c r="F395" s="23">
        <v>0</v>
      </c>
      <c r="G395" s="23">
        <v>0</v>
      </c>
      <c r="H395" s="14">
        <f t="shared" si="6"/>
        <v>4622.3100000000013</v>
      </c>
    </row>
    <row r="396" spans="3:8" ht="24" customHeight="1" x14ac:dyDescent="0.25">
      <c r="C396" s="21"/>
      <c r="D396" s="22"/>
      <c r="E396" s="22"/>
      <c r="F396" s="23">
        <v>0</v>
      </c>
      <c r="G396" s="23">
        <v>0</v>
      </c>
      <c r="H396" s="14">
        <f t="shared" si="6"/>
        <v>4622.3100000000013</v>
      </c>
    </row>
    <row r="397" spans="3:8" ht="24" customHeight="1" x14ac:dyDescent="0.25">
      <c r="C397" s="21"/>
      <c r="D397" s="22"/>
      <c r="E397" s="22"/>
      <c r="F397" s="23">
        <v>0</v>
      </c>
      <c r="G397" s="23">
        <v>0</v>
      </c>
      <c r="H397" s="14">
        <f t="shared" si="6"/>
        <v>4622.3100000000013</v>
      </c>
    </row>
    <row r="398" spans="3:8" ht="24" customHeight="1" x14ac:dyDescent="0.25">
      <c r="C398" s="21"/>
      <c r="D398" s="22"/>
      <c r="E398" s="22"/>
      <c r="F398" s="23">
        <v>0</v>
      </c>
      <c r="G398" s="23">
        <v>0</v>
      </c>
      <c r="H398" s="14">
        <f t="shared" si="6"/>
        <v>4622.3100000000013</v>
      </c>
    </row>
    <row r="399" spans="3:8" ht="24" customHeight="1" x14ac:dyDescent="0.25">
      <c r="C399" s="21"/>
      <c r="D399" s="22"/>
      <c r="E399" s="22"/>
      <c r="F399" s="23">
        <v>0</v>
      </c>
      <c r="G399" s="23">
        <v>0</v>
      </c>
      <c r="H399" s="14">
        <f t="shared" si="6"/>
        <v>4622.3100000000013</v>
      </c>
    </row>
    <row r="400" spans="3:8" ht="24" customHeight="1" x14ac:dyDescent="0.25">
      <c r="C400" s="21"/>
      <c r="D400" s="22"/>
      <c r="E400" s="22"/>
      <c r="F400" s="23">
        <v>0</v>
      </c>
      <c r="G400" s="23">
        <v>0</v>
      </c>
      <c r="H400" s="14">
        <f t="shared" si="6"/>
        <v>4622.3100000000013</v>
      </c>
    </row>
    <row r="401" spans="3:8" ht="24" customHeight="1" x14ac:dyDescent="0.25">
      <c r="C401" s="21"/>
      <c r="D401" s="22"/>
      <c r="E401" s="22"/>
      <c r="F401" s="23">
        <v>0</v>
      </c>
      <c r="G401" s="23">
        <v>0</v>
      </c>
      <c r="H401" s="14">
        <f t="shared" si="6"/>
        <v>4622.3100000000013</v>
      </c>
    </row>
    <row r="402" spans="3:8" ht="24" customHeight="1" x14ac:dyDescent="0.25">
      <c r="C402" s="21"/>
      <c r="D402" s="22"/>
      <c r="E402" s="22"/>
      <c r="F402" s="23">
        <v>0</v>
      </c>
      <c r="G402" s="23">
        <v>0</v>
      </c>
      <c r="H402" s="14">
        <f t="shared" si="6"/>
        <v>4622.3100000000013</v>
      </c>
    </row>
    <row r="403" spans="3:8" ht="24" customHeight="1" x14ac:dyDescent="0.25">
      <c r="C403" s="21"/>
      <c r="D403" s="22"/>
      <c r="E403" s="22"/>
      <c r="F403" s="23">
        <v>0</v>
      </c>
      <c r="G403" s="23">
        <v>0</v>
      </c>
      <c r="H403" s="14">
        <f t="shared" si="6"/>
        <v>4622.3100000000013</v>
      </c>
    </row>
    <row r="404" spans="3:8" ht="24" customHeight="1" x14ac:dyDescent="0.25">
      <c r="C404" s="21"/>
      <c r="D404" s="22"/>
      <c r="E404" s="22"/>
      <c r="F404" s="23">
        <v>0</v>
      </c>
      <c r="G404" s="23">
        <v>0</v>
      </c>
      <c r="H404" s="14">
        <f t="shared" si="6"/>
        <v>4622.3100000000013</v>
      </c>
    </row>
    <row r="405" spans="3:8" ht="24" customHeight="1" x14ac:dyDescent="0.25">
      <c r="C405" s="21"/>
      <c r="D405" s="22"/>
      <c r="E405" s="22"/>
      <c r="F405" s="23">
        <v>0</v>
      </c>
      <c r="G405" s="23">
        <v>0</v>
      </c>
      <c r="H405" s="14">
        <f t="shared" si="6"/>
        <v>4622.3100000000013</v>
      </c>
    </row>
    <row r="406" spans="3:8" ht="24" customHeight="1" x14ac:dyDescent="0.25">
      <c r="C406" s="21"/>
      <c r="D406" s="22"/>
      <c r="E406" s="22"/>
      <c r="F406" s="23">
        <v>0</v>
      </c>
      <c r="G406" s="23">
        <v>0</v>
      </c>
      <c r="H406" s="14">
        <f t="shared" si="6"/>
        <v>4622.3100000000013</v>
      </c>
    </row>
    <row r="407" spans="3:8" ht="24" customHeight="1" x14ac:dyDescent="0.25">
      <c r="C407" s="21"/>
      <c r="D407" s="22"/>
      <c r="E407" s="22"/>
      <c r="F407" s="23">
        <v>0</v>
      </c>
      <c r="G407" s="23">
        <v>0</v>
      </c>
      <c r="H407" s="14">
        <f t="shared" si="6"/>
        <v>4622.3100000000013</v>
      </c>
    </row>
    <row r="408" spans="3:8" ht="24" customHeight="1" x14ac:dyDescent="0.25">
      <c r="C408" s="21"/>
      <c r="D408" s="22"/>
      <c r="E408" s="22"/>
      <c r="F408" s="23">
        <v>0</v>
      </c>
      <c r="G408" s="23">
        <v>0</v>
      </c>
      <c r="H408" s="14">
        <f t="shared" si="6"/>
        <v>4622.3100000000013</v>
      </c>
    </row>
    <row r="409" spans="3:8" ht="24" customHeight="1" x14ac:dyDescent="0.25">
      <c r="C409" s="21"/>
      <c r="D409" s="22"/>
      <c r="E409" s="22"/>
      <c r="F409" s="23">
        <v>0</v>
      </c>
      <c r="G409" s="23">
        <v>0</v>
      </c>
      <c r="H409" s="14">
        <f t="shared" si="6"/>
        <v>4622.3100000000013</v>
      </c>
    </row>
    <row r="410" spans="3:8" ht="24" customHeight="1" x14ac:dyDescent="0.25">
      <c r="C410" s="21"/>
      <c r="D410" s="22"/>
      <c r="E410" s="22"/>
      <c r="F410" s="23">
        <v>0</v>
      </c>
      <c r="G410" s="23">
        <v>0</v>
      </c>
      <c r="H410" s="14">
        <f t="shared" si="6"/>
        <v>4622.3100000000013</v>
      </c>
    </row>
    <row r="411" spans="3:8" ht="24" customHeight="1" x14ac:dyDescent="0.25">
      <c r="C411" s="21"/>
      <c r="D411" s="22"/>
      <c r="E411" s="22"/>
      <c r="F411" s="23">
        <v>0</v>
      </c>
      <c r="G411" s="23">
        <v>0</v>
      </c>
      <c r="H411" s="14">
        <f t="shared" si="6"/>
        <v>4622.3100000000013</v>
      </c>
    </row>
    <row r="412" spans="3:8" ht="24" customHeight="1" x14ac:dyDescent="0.25">
      <c r="C412" s="21"/>
      <c r="D412" s="22"/>
      <c r="E412" s="22"/>
      <c r="F412" s="23">
        <v>0</v>
      </c>
      <c r="G412" s="23">
        <v>0</v>
      </c>
      <c r="H412" s="14">
        <f t="shared" si="6"/>
        <v>4622.3100000000013</v>
      </c>
    </row>
    <row r="413" spans="3:8" ht="24" customHeight="1" x14ac:dyDescent="0.25">
      <c r="C413" s="21"/>
      <c r="D413" s="22"/>
      <c r="E413" s="22"/>
      <c r="F413" s="23">
        <v>0</v>
      </c>
      <c r="G413" s="23">
        <v>0</v>
      </c>
      <c r="H413" s="14">
        <f t="shared" si="6"/>
        <v>4622.3100000000013</v>
      </c>
    </row>
    <row r="414" spans="3:8" ht="24" customHeight="1" x14ac:dyDescent="0.25">
      <c r="C414" s="21"/>
      <c r="D414" s="22"/>
      <c r="E414" s="22"/>
      <c r="F414" s="23">
        <v>0</v>
      </c>
      <c r="G414" s="23">
        <v>0</v>
      </c>
      <c r="H414" s="14">
        <f t="shared" si="6"/>
        <v>4622.3100000000013</v>
      </c>
    </row>
    <row r="415" spans="3:8" ht="24" customHeight="1" x14ac:dyDescent="0.25">
      <c r="C415" s="21"/>
      <c r="D415" s="22"/>
      <c r="E415" s="22"/>
      <c r="F415" s="23">
        <v>0</v>
      </c>
      <c r="G415" s="23">
        <v>0</v>
      </c>
      <c r="H415" s="14">
        <f t="shared" si="6"/>
        <v>4622.3100000000013</v>
      </c>
    </row>
    <row r="416" spans="3:8" ht="24" customHeight="1" x14ac:dyDescent="0.25">
      <c r="C416" s="21"/>
      <c r="D416" s="22"/>
      <c r="E416" s="22"/>
      <c r="F416" s="23">
        <v>0</v>
      </c>
      <c r="G416" s="23">
        <v>0</v>
      </c>
      <c r="H416" s="14">
        <f t="shared" si="6"/>
        <v>4622.3100000000013</v>
      </c>
    </row>
    <row r="417" spans="3:8" ht="24" customHeight="1" x14ac:dyDescent="0.25">
      <c r="C417" s="21"/>
      <c r="D417" s="22"/>
      <c r="E417" s="22"/>
      <c r="F417" s="23">
        <v>0</v>
      </c>
      <c r="G417" s="23">
        <v>0</v>
      </c>
      <c r="H417" s="14">
        <f t="shared" si="6"/>
        <v>4622.3100000000013</v>
      </c>
    </row>
    <row r="418" spans="3:8" ht="24" customHeight="1" x14ac:dyDescent="0.25">
      <c r="C418" s="21"/>
      <c r="D418" s="22"/>
      <c r="E418" s="22"/>
      <c r="F418" s="23">
        <v>0</v>
      </c>
      <c r="G418" s="23">
        <v>0</v>
      </c>
      <c r="H418" s="14">
        <f t="shared" si="6"/>
        <v>4622.3100000000013</v>
      </c>
    </row>
    <row r="419" spans="3:8" ht="24" customHeight="1" x14ac:dyDescent="0.25">
      <c r="C419" s="21"/>
      <c r="D419" s="22"/>
      <c r="E419" s="22"/>
      <c r="F419" s="23">
        <v>0</v>
      </c>
      <c r="G419" s="23">
        <v>0</v>
      </c>
      <c r="H419" s="14">
        <f t="shared" si="6"/>
        <v>4622.3100000000013</v>
      </c>
    </row>
    <row r="420" spans="3:8" ht="24" customHeight="1" x14ac:dyDescent="0.25">
      <c r="C420" s="21"/>
      <c r="D420" s="22"/>
      <c r="E420" s="22"/>
      <c r="F420" s="23">
        <v>0</v>
      </c>
      <c r="G420" s="23">
        <v>0</v>
      </c>
      <c r="H420" s="14">
        <f t="shared" si="6"/>
        <v>4622.3100000000013</v>
      </c>
    </row>
    <row r="421" spans="3:8" ht="24" customHeight="1" x14ac:dyDescent="0.25">
      <c r="C421" s="21"/>
      <c r="D421" s="22"/>
      <c r="E421" s="22"/>
      <c r="F421" s="23">
        <v>0</v>
      </c>
      <c r="G421" s="23">
        <v>0</v>
      </c>
      <c r="H421" s="14">
        <f t="shared" si="6"/>
        <v>4622.3100000000013</v>
      </c>
    </row>
    <row r="422" spans="3:8" ht="24" customHeight="1" x14ac:dyDescent="0.25">
      <c r="C422" s="21"/>
      <c r="D422" s="22"/>
      <c r="E422" s="22"/>
      <c r="F422" s="23">
        <v>0</v>
      </c>
      <c r="G422" s="23">
        <v>0</v>
      </c>
      <c r="H422" s="14">
        <f t="shared" si="6"/>
        <v>4622.3100000000013</v>
      </c>
    </row>
    <row r="423" spans="3:8" ht="24" customHeight="1" x14ac:dyDescent="0.25">
      <c r="C423" s="21"/>
      <c r="D423" s="22"/>
      <c r="E423" s="22"/>
      <c r="F423" s="23">
        <v>0</v>
      </c>
      <c r="G423" s="23">
        <v>0</v>
      </c>
      <c r="H423" s="14">
        <f t="shared" si="6"/>
        <v>4622.3100000000013</v>
      </c>
    </row>
    <row r="424" spans="3:8" ht="24" customHeight="1" x14ac:dyDescent="0.25">
      <c r="C424" s="21"/>
      <c r="D424" s="22"/>
      <c r="E424" s="22"/>
      <c r="F424" s="23">
        <v>0</v>
      </c>
      <c r="G424" s="23">
        <v>0</v>
      </c>
      <c r="H424" s="14">
        <f t="shared" si="6"/>
        <v>4622.3100000000013</v>
      </c>
    </row>
    <row r="425" spans="3:8" ht="24" customHeight="1" x14ac:dyDescent="0.25">
      <c r="C425" s="21"/>
      <c r="D425" s="22"/>
      <c r="E425" s="22"/>
      <c r="F425" s="23">
        <v>0</v>
      </c>
      <c r="G425" s="23">
        <v>0</v>
      </c>
      <c r="H425" s="14">
        <f t="shared" si="6"/>
        <v>4622.3100000000013</v>
      </c>
    </row>
    <row r="426" spans="3:8" ht="24" customHeight="1" x14ac:dyDescent="0.25">
      <c r="C426" s="21"/>
      <c r="D426" s="22"/>
      <c r="E426" s="22"/>
      <c r="F426" s="23">
        <v>0</v>
      </c>
      <c r="G426" s="23">
        <v>0</v>
      </c>
      <c r="H426" s="14">
        <f t="shared" si="6"/>
        <v>4622.3100000000013</v>
      </c>
    </row>
    <row r="427" spans="3:8" ht="24" customHeight="1" x14ac:dyDescent="0.25">
      <c r="C427" s="21"/>
      <c r="D427" s="22"/>
      <c r="E427" s="22"/>
      <c r="F427" s="23">
        <v>0</v>
      </c>
      <c r="G427" s="23">
        <v>0</v>
      </c>
      <c r="H427" s="14">
        <f t="shared" si="6"/>
        <v>4622.3100000000013</v>
      </c>
    </row>
    <row r="428" spans="3:8" ht="24" customHeight="1" x14ac:dyDescent="0.25">
      <c r="C428" s="21"/>
      <c r="D428" s="22"/>
      <c r="E428" s="22"/>
      <c r="F428" s="23">
        <v>0</v>
      </c>
      <c r="G428" s="23">
        <v>0</v>
      </c>
      <c r="H428" s="14">
        <f t="shared" si="6"/>
        <v>4622.3100000000013</v>
      </c>
    </row>
    <row r="429" spans="3:8" ht="24" customHeight="1" x14ac:dyDescent="0.25">
      <c r="C429" s="21"/>
      <c r="D429" s="22"/>
      <c r="E429" s="22"/>
      <c r="F429" s="23">
        <v>0</v>
      </c>
      <c r="G429" s="23">
        <v>0</v>
      </c>
      <c r="H429" s="14">
        <f t="shared" si="6"/>
        <v>4622.3100000000013</v>
      </c>
    </row>
    <row r="430" spans="3:8" ht="24" customHeight="1" x14ac:dyDescent="0.25">
      <c r="C430" s="21"/>
      <c r="D430" s="22"/>
      <c r="E430" s="22"/>
      <c r="F430" s="23">
        <v>0</v>
      </c>
      <c r="G430" s="23">
        <v>0</v>
      </c>
      <c r="H430" s="14">
        <f t="shared" si="6"/>
        <v>4622.3100000000013</v>
      </c>
    </row>
    <row r="431" spans="3:8" ht="24" customHeight="1" x14ac:dyDescent="0.25">
      <c r="C431" s="21"/>
      <c r="D431" s="22"/>
      <c r="E431" s="22"/>
      <c r="F431" s="23">
        <v>0</v>
      </c>
      <c r="G431" s="23">
        <v>0</v>
      </c>
      <c r="H431" s="14">
        <f t="shared" si="6"/>
        <v>4622.3100000000013</v>
      </c>
    </row>
    <row r="432" spans="3:8" ht="24" customHeight="1" x14ac:dyDescent="0.25">
      <c r="C432" s="21"/>
      <c r="D432" s="22"/>
      <c r="E432" s="22"/>
      <c r="F432" s="23">
        <v>0</v>
      </c>
      <c r="G432" s="23">
        <v>0</v>
      </c>
      <c r="H432" s="14">
        <f t="shared" si="6"/>
        <v>4622.3100000000013</v>
      </c>
    </row>
    <row r="433" spans="3:8" ht="24" customHeight="1" x14ac:dyDescent="0.25">
      <c r="C433" s="21"/>
      <c r="D433" s="22"/>
      <c r="E433" s="22"/>
      <c r="F433" s="23">
        <v>0</v>
      </c>
      <c r="G433" s="23">
        <v>0</v>
      </c>
      <c r="H433" s="14">
        <f t="shared" si="6"/>
        <v>4622.3100000000013</v>
      </c>
    </row>
    <row r="434" spans="3:8" ht="24" customHeight="1" x14ac:dyDescent="0.25">
      <c r="C434" s="21"/>
      <c r="D434" s="22"/>
      <c r="E434" s="22"/>
      <c r="F434" s="23">
        <v>0</v>
      </c>
      <c r="G434" s="23">
        <v>0</v>
      </c>
      <c r="H434" s="14">
        <f t="shared" si="6"/>
        <v>4622.3100000000013</v>
      </c>
    </row>
    <row r="435" spans="3:8" ht="24" customHeight="1" x14ac:dyDescent="0.25">
      <c r="C435" s="21"/>
      <c r="D435" s="22"/>
      <c r="E435" s="22"/>
      <c r="F435" s="23">
        <v>0</v>
      </c>
      <c r="G435" s="23">
        <v>0</v>
      </c>
      <c r="H435" s="14">
        <f t="shared" si="6"/>
        <v>4622.3100000000013</v>
      </c>
    </row>
    <row r="436" spans="3:8" ht="24" customHeight="1" x14ac:dyDescent="0.25">
      <c r="C436" s="21"/>
      <c r="D436" s="22"/>
      <c r="E436" s="22"/>
      <c r="F436" s="23">
        <v>0</v>
      </c>
      <c r="G436" s="23">
        <v>0</v>
      </c>
      <c r="H436" s="14">
        <f t="shared" si="6"/>
        <v>4622.3100000000013</v>
      </c>
    </row>
    <row r="437" spans="3:8" ht="24" customHeight="1" x14ac:dyDescent="0.25">
      <c r="C437" s="21"/>
      <c r="D437" s="22"/>
      <c r="E437" s="22"/>
      <c r="F437" s="23">
        <v>0</v>
      </c>
      <c r="G437" s="23">
        <v>0</v>
      </c>
      <c r="H437" s="14">
        <f t="shared" si="6"/>
        <v>4622.3100000000013</v>
      </c>
    </row>
    <row r="438" spans="3:8" ht="24" customHeight="1" x14ac:dyDescent="0.25">
      <c r="C438" s="21"/>
      <c r="D438" s="22"/>
      <c r="E438" s="22"/>
      <c r="F438" s="23">
        <v>0</v>
      </c>
      <c r="G438" s="23">
        <v>0</v>
      </c>
      <c r="H438" s="14">
        <f t="shared" si="6"/>
        <v>4622.3100000000013</v>
      </c>
    </row>
    <row r="439" spans="3:8" ht="24" customHeight="1" x14ac:dyDescent="0.25">
      <c r="C439" s="21"/>
      <c r="D439" s="22"/>
      <c r="E439" s="22"/>
      <c r="F439" s="23">
        <v>0</v>
      </c>
      <c r="G439" s="23">
        <v>0</v>
      </c>
      <c r="H439" s="14">
        <f t="shared" si="6"/>
        <v>4622.3100000000013</v>
      </c>
    </row>
    <row r="440" spans="3:8" ht="24" customHeight="1" x14ac:dyDescent="0.25">
      <c r="C440" s="21"/>
      <c r="D440" s="22"/>
      <c r="E440" s="22"/>
      <c r="F440" s="23">
        <v>0</v>
      </c>
      <c r="G440" s="23">
        <v>0</v>
      </c>
      <c r="H440" s="14">
        <f t="shared" si="6"/>
        <v>4622.3100000000013</v>
      </c>
    </row>
    <row r="441" spans="3:8" ht="24" customHeight="1" x14ac:dyDescent="0.25">
      <c r="C441" s="21"/>
      <c r="D441" s="22"/>
      <c r="E441" s="22"/>
      <c r="F441" s="23">
        <v>0</v>
      </c>
      <c r="G441" s="23">
        <v>0</v>
      </c>
      <c r="H441" s="14">
        <f t="shared" si="6"/>
        <v>4622.3100000000013</v>
      </c>
    </row>
    <row r="442" spans="3:8" ht="24" customHeight="1" x14ac:dyDescent="0.25">
      <c r="C442" s="21"/>
      <c r="D442" s="22"/>
      <c r="E442" s="22"/>
      <c r="F442" s="23">
        <v>0</v>
      </c>
      <c r="G442" s="23">
        <v>0</v>
      </c>
      <c r="H442" s="14">
        <f t="shared" si="6"/>
        <v>4622.3100000000013</v>
      </c>
    </row>
    <row r="443" spans="3:8" ht="24" customHeight="1" x14ac:dyDescent="0.25">
      <c r="C443" s="21"/>
      <c r="D443" s="22"/>
      <c r="E443" s="22"/>
      <c r="F443" s="23">
        <v>0</v>
      </c>
      <c r="G443" s="23">
        <v>0</v>
      </c>
      <c r="H443" s="14">
        <f t="shared" si="6"/>
        <v>4622.3100000000013</v>
      </c>
    </row>
    <row r="444" spans="3:8" ht="24" customHeight="1" x14ac:dyDescent="0.25">
      <c r="C444" s="21"/>
      <c r="D444" s="22"/>
      <c r="E444" s="22"/>
      <c r="F444" s="23">
        <v>0</v>
      </c>
      <c r="G444" s="23">
        <v>0</v>
      </c>
      <c r="H444" s="14">
        <f t="shared" si="6"/>
        <v>4622.3100000000013</v>
      </c>
    </row>
    <row r="445" spans="3:8" ht="24" customHeight="1" x14ac:dyDescent="0.25">
      <c r="C445" s="21"/>
      <c r="D445" s="22"/>
      <c r="E445" s="22"/>
      <c r="F445" s="23">
        <v>0</v>
      </c>
      <c r="G445" s="23">
        <v>0</v>
      </c>
      <c r="H445" s="14">
        <f t="shared" si="6"/>
        <v>4622.3100000000013</v>
      </c>
    </row>
    <row r="446" spans="3:8" ht="24" customHeight="1" x14ac:dyDescent="0.25">
      <c r="C446" s="21"/>
      <c r="D446" s="22"/>
      <c r="E446" s="22"/>
      <c r="F446" s="23">
        <v>0</v>
      </c>
      <c r="G446" s="23">
        <v>0</v>
      </c>
      <c r="H446" s="14">
        <f t="shared" si="6"/>
        <v>4622.3100000000013</v>
      </c>
    </row>
    <row r="447" spans="3:8" ht="24" customHeight="1" x14ac:dyDescent="0.25">
      <c r="C447" s="21"/>
      <c r="D447" s="22"/>
      <c r="E447" s="22"/>
      <c r="F447" s="23">
        <v>0</v>
      </c>
      <c r="G447" s="23">
        <v>0</v>
      </c>
      <c r="H447" s="14">
        <f t="shared" si="6"/>
        <v>4622.3100000000013</v>
      </c>
    </row>
    <row r="448" spans="3:8" ht="24" customHeight="1" x14ac:dyDescent="0.25">
      <c r="C448" s="21"/>
      <c r="D448" s="22"/>
      <c r="E448" s="22"/>
      <c r="F448" s="23">
        <v>0</v>
      </c>
      <c r="G448" s="23">
        <v>0</v>
      </c>
      <c r="H448" s="14">
        <f t="shared" si="6"/>
        <v>4622.3100000000013</v>
      </c>
    </row>
    <row r="449" spans="3:8" ht="24" customHeight="1" x14ac:dyDescent="0.25">
      <c r="C449" s="21"/>
      <c r="D449" s="22"/>
      <c r="E449" s="22"/>
      <c r="F449" s="23">
        <v>0</v>
      </c>
      <c r="G449" s="23">
        <v>0</v>
      </c>
      <c r="H449" s="14">
        <f t="shared" si="6"/>
        <v>4622.3100000000013</v>
      </c>
    </row>
    <row r="450" spans="3:8" ht="24" customHeight="1" x14ac:dyDescent="0.25">
      <c r="C450" s="21"/>
      <c r="D450" s="22"/>
      <c r="E450" s="22"/>
      <c r="F450" s="23">
        <v>0</v>
      </c>
      <c r="G450" s="23">
        <v>0</v>
      </c>
      <c r="H450" s="14">
        <f t="shared" si="6"/>
        <v>4622.3100000000013</v>
      </c>
    </row>
    <row r="451" spans="3:8" ht="24" customHeight="1" x14ac:dyDescent="0.25">
      <c r="C451" s="21"/>
      <c r="D451" s="22"/>
      <c r="E451" s="22"/>
      <c r="F451" s="23">
        <v>0</v>
      </c>
      <c r="G451" s="23">
        <v>0</v>
      </c>
      <c r="H451" s="14">
        <f t="shared" si="6"/>
        <v>4622.3100000000013</v>
      </c>
    </row>
    <row r="452" spans="3:8" ht="24" customHeight="1" x14ac:dyDescent="0.25">
      <c r="C452" s="21"/>
      <c r="D452" s="22"/>
      <c r="E452" s="22"/>
      <c r="F452" s="23">
        <v>0</v>
      </c>
      <c r="G452" s="23">
        <v>0</v>
      </c>
      <c r="H452" s="14">
        <f t="shared" si="6"/>
        <v>4622.3100000000013</v>
      </c>
    </row>
    <row r="453" spans="3:8" ht="24" customHeight="1" x14ac:dyDescent="0.25">
      <c r="C453" s="21"/>
      <c r="D453" s="22"/>
      <c r="E453" s="22"/>
      <c r="F453" s="23">
        <v>0</v>
      </c>
      <c r="G453" s="23">
        <v>0</v>
      </c>
      <c r="H453" s="14">
        <f t="shared" si="6"/>
        <v>4622.3100000000013</v>
      </c>
    </row>
    <row r="454" spans="3:8" ht="24" customHeight="1" x14ac:dyDescent="0.25">
      <c r="C454" s="21"/>
      <c r="D454" s="22"/>
      <c r="E454" s="22"/>
      <c r="F454" s="23">
        <v>0</v>
      </c>
      <c r="G454" s="23">
        <v>0</v>
      </c>
      <c r="H454" s="14">
        <f t="shared" si="6"/>
        <v>4622.3100000000013</v>
      </c>
    </row>
    <row r="455" spans="3:8" ht="24" customHeight="1" x14ac:dyDescent="0.25">
      <c r="C455" s="21"/>
      <c r="D455" s="22"/>
      <c r="E455" s="22"/>
      <c r="F455" s="23">
        <v>0</v>
      </c>
      <c r="G455" s="23">
        <v>0</v>
      </c>
      <c r="H455" s="14">
        <f t="shared" si="6"/>
        <v>4622.3100000000013</v>
      </c>
    </row>
    <row r="456" spans="3:8" ht="24" customHeight="1" x14ac:dyDescent="0.25">
      <c r="C456" s="21"/>
      <c r="D456" s="22"/>
      <c r="E456" s="22"/>
      <c r="F456" s="23">
        <v>0</v>
      </c>
      <c r="G456" s="23">
        <v>0</v>
      </c>
      <c r="H456" s="14">
        <f t="shared" si="6"/>
        <v>4622.3100000000013</v>
      </c>
    </row>
    <row r="457" spans="3:8" ht="24" customHeight="1" x14ac:dyDescent="0.25">
      <c r="C457" s="21"/>
      <c r="D457" s="22"/>
      <c r="E457" s="22"/>
      <c r="F457" s="23">
        <v>0</v>
      </c>
      <c r="G457" s="23">
        <v>0</v>
      </c>
      <c r="H457" s="14">
        <f t="shared" si="6"/>
        <v>4622.3100000000013</v>
      </c>
    </row>
    <row r="458" spans="3:8" ht="24" customHeight="1" x14ac:dyDescent="0.25">
      <c r="C458" s="21"/>
      <c r="D458" s="22"/>
      <c r="E458" s="22"/>
      <c r="F458" s="23">
        <v>0</v>
      </c>
      <c r="G458" s="23">
        <v>0</v>
      </c>
      <c r="H458" s="14">
        <f t="shared" ref="H458:H521" si="7">F458-G458+H457</f>
        <v>4622.3100000000013</v>
      </c>
    </row>
    <row r="459" spans="3:8" ht="24" customHeight="1" x14ac:dyDescent="0.25">
      <c r="C459" s="21"/>
      <c r="D459" s="22"/>
      <c r="E459" s="22"/>
      <c r="F459" s="23">
        <v>0</v>
      </c>
      <c r="G459" s="23">
        <v>0</v>
      </c>
      <c r="H459" s="14">
        <f t="shared" si="7"/>
        <v>4622.3100000000013</v>
      </c>
    </row>
    <row r="460" spans="3:8" ht="24" customHeight="1" x14ac:dyDescent="0.25">
      <c r="C460" s="21"/>
      <c r="D460" s="22"/>
      <c r="E460" s="22"/>
      <c r="F460" s="23">
        <v>0</v>
      </c>
      <c r="G460" s="23">
        <v>0</v>
      </c>
      <c r="H460" s="14">
        <f t="shared" si="7"/>
        <v>4622.3100000000013</v>
      </c>
    </row>
    <row r="461" spans="3:8" ht="24" customHeight="1" x14ac:dyDescent="0.25">
      <c r="C461" s="21"/>
      <c r="D461" s="22"/>
      <c r="E461" s="22"/>
      <c r="F461" s="23">
        <v>0</v>
      </c>
      <c r="G461" s="23">
        <v>0</v>
      </c>
      <c r="H461" s="14">
        <f t="shared" si="7"/>
        <v>4622.3100000000013</v>
      </c>
    </row>
    <row r="462" spans="3:8" ht="24" customHeight="1" x14ac:dyDescent="0.25">
      <c r="C462" s="21"/>
      <c r="D462" s="22"/>
      <c r="E462" s="22"/>
      <c r="F462" s="23">
        <v>0</v>
      </c>
      <c r="G462" s="23">
        <v>0</v>
      </c>
      <c r="H462" s="14">
        <f t="shared" si="7"/>
        <v>4622.3100000000013</v>
      </c>
    </row>
    <row r="463" spans="3:8" ht="24" customHeight="1" x14ac:dyDescent="0.25">
      <c r="C463" s="21"/>
      <c r="D463" s="22"/>
      <c r="E463" s="22"/>
      <c r="F463" s="23">
        <v>0</v>
      </c>
      <c r="G463" s="23">
        <v>0</v>
      </c>
      <c r="H463" s="14">
        <f t="shared" si="7"/>
        <v>4622.3100000000013</v>
      </c>
    </row>
    <row r="464" spans="3:8" ht="24" customHeight="1" x14ac:dyDescent="0.25">
      <c r="C464" s="21"/>
      <c r="D464" s="22"/>
      <c r="E464" s="22"/>
      <c r="F464" s="23">
        <v>0</v>
      </c>
      <c r="G464" s="23">
        <v>0</v>
      </c>
      <c r="H464" s="14">
        <f t="shared" si="7"/>
        <v>4622.3100000000013</v>
      </c>
    </row>
    <row r="465" spans="3:8" ht="24" customHeight="1" x14ac:dyDescent="0.25">
      <c r="C465" s="21"/>
      <c r="D465" s="22"/>
      <c r="E465" s="22"/>
      <c r="F465" s="23">
        <v>0</v>
      </c>
      <c r="G465" s="23">
        <v>0</v>
      </c>
      <c r="H465" s="14">
        <f t="shared" si="7"/>
        <v>4622.3100000000013</v>
      </c>
    </row>
    <row r="466" spans="3:8" ht="24" customHeight="1" x14ac:dyDescent="0.25">
      <c r="C466" s="21"/>
      <c r="D466" s="22"/>
      <c r="E466" s="22"/>
      <c r="F466" s="23">
        <v>0</v>
      </c>
      <c r="G466" s="23">
        <v>0</v>
      </c>
      <c r="H466" s="14">
        <f t="shared" si="7"/>
        <v>4622.3100000000013</v>
      </c>
    </row>
    <row r="467" spans="3:8" ht="24" customHeight="1" x14ac:dyDescent="0.25">
      <c r="C467" s="21"/>
      <c r="D467" s="22"/>
      <c r="E467" s="22"/>
      <c r="F467" s="23">
        <v>0</v>
      </c>
      <c r="G467" s="23">
        <v>0</v>
      </c>
      <c r="H467" s="14">
        <f t="shared" si="7"/>
        <v>4622.3100000000013</v>
      </c>
    </row>
    <row r="468" spans="3:8" ht="24" customHeight="1" x14ac:dyDescent="0.25">
      <c r="C468" s="21"/>
      <c r="D468" s="22"/>
      <c r="E468" s="22"/>
      <c r="F468" s="23">
        <v>0</v>
      </c>
      <c r="G468" s="23">
        <v>0</v>
      </c>
      <c r="H468" s="14">
        <f t="shared" si="7"/>
        <v>4622.3100000000013</v>
      </c>
    </row>
    <row r="469" spans="3:8" ht="24" customHeight="1" x14ac:dyDescent="0.25">
      <c r="C469" s="21"/>
      <c r="D469" s="22"/>
      <c r="E469" s="22"/>
      <c r="F469" s="23">
        <v>0</v>
      </c>
      <c r="G469" s="23">
        <v>0</v>
      </c>
      <c r="H469" s="14">
        <f t="shared" si="7"/>
        <v>4622.3100000000013</v>
      </c>
    </row>
    <row r="470" spans="3:8" ht="24" customHeight="1" x14ac:dyDescent="0.25">
      <c r="C470" s="21"/>
      <c r="D470" s="22"/>
      <c r="E470" s="22"/>
      <c r="F470" s="23">
        <v>0</v>
      </c>
      <c r="G470" s="23">
        <v>0</v>
      </c>
      <c r="H470" s="14">
        <f t="shared" si="7"/>
        <v>4622.3100000000013</v>
      </c>
    </row>
    <row r="471" spans="3:8" ht="24" customHeight="1" x14ac:dyDescent="0.25">
      <c r="C471" s="21"/>
      <c r="D471" s="22"/>
      <c r="E471" s="22"/>
      <c r="F471" s="23">
        <v>0</v>
      </c>
      <c r="G471" s="23">
        <v>0</v>
      </c>
      <c r="H471" s="14">
        <f t="shared" si="7"/>
        <v>4622.3100000000013</v>
      </c>
    </row>
    <row r="472" spans="3:8" ht="24" customHeight="1" x14ac:dyDescent="0.25">
      <c r="C472" s="21"/>
      <c r="D472" s="22"/>
      <c r="E472" s="22"/>
      <c r="F472" s="23">
        <v>0</v>
      </c>
      <c r="G472" s="23">
        <v>0</v>
      </c>
      <c r="H472" s="14">
        <f t="shared" si="7"/>
        <v>4622.3100000000013</v>
      </c>
    </row>
    <row r="473" spans="3:8" ht="24" customHeight="1" x14ac:dyDescent="0.25">
      <c r="C473" s="21"/>
      <c r="D473" s="22"/>
      <c r="E473" s="22"/>
      <c r="F473" s="23">
        <v>0</v>
      </c>
      <c r="G473" s="23">
        <v>0</v>
      </c>
      <c r="H473" s="14">
        <f t="shared" si="7"/>
        <v>4622.3100000000013</v>
      </c>
    </row>
    <row r="474" spans="3:8" ht="24" customHeight="1" x14ac:dyDescent="0.25">
      <c r="C474" s="21"/>
      <c r="D474" s="22"/>
      <c r="E474" s="22"/>
      <c r="F474" s="23">
        <v>0</v>
      </c>
      <c r="G474" s="23">
        <v>0</v>
      </c>
      <c r="H474" s="14">
        <f t="shared" si="7"/>
        <v>4622.3100000000013</v>
      </c>
    </row>
    <row r="475" spans="3:8" ht="24" customHeight="1" x14ac:dyDescent="0.25">
      <c r="C475" s="21"/>
      <c r="D475" s="22"/>
      <c r="E475" s="22"/>
      <c r="F475" s="23">
        <v>0</v>
      </c>
      <c r="G475" s="23">
        <v>0</v>
      </c>
      <c r="H475" s="14">
        <f t="shared" si="7"/>
        <v>4622.3100000000013</v>
      </c>
    </row>
    <row r="476" spans="3:8" ht="24" customHeight="1" x14ac:dyDescent="0.25">
      <c r="C476" s="21"/>
      <c r="D476" s="22"/>
      <c r="E476" s="22"/>
      <c r="F476" s="23">
        <v>0</v>
      </c>
      <c r="G476" s="23">
        <v>0</v>
      </c>
      <c r="H476" s="14">
        <f t="shared" si="7"/>
        <v>4622.3100000000013</v>
      </c>
    </row>
    <row r="477" spans="3:8" ht="24" customHeight="1" x14ac:dyDescent="0.25">
      <c r="C477" s="21"/>
      <c r="D477" s="22"/>
      <c r="E477" s="22"/>
      <c r="F477" s="23">
        <v>0</v>
      </c>
      <c r="G477" s="23">
        <v>0</v>
      </c>
      <c r="H477" s="14">
        <f t="shared" si="7"/>
        <v>4622.3100000000013</v>
      </c>
    </row>
    <row r="478" spans="3:8" ht="24" customHeight="1" x14ac:dyDescent="0.25">
      <c r="C478" s="21"/>
      <c r="D478" s="22"/>
      <c r="E478" s="22"/>
      <c r="F478" s="23">
        <v>0</v>
      </c>
      <c r="G478" s="23">
        <v>0</v>
      </c>
      <c r="H478" s="14">
        <f t="shared" si="7"/>
        <v>4622.3100000000013</v>
      </c>
    </row>
    <row r="479" spans="3:8" ht="24" customHeight="1" x14ac:dyDescent="0.25">
      <c r="C479" s="21"/>
      <c r="D479" s="22"/>
      <c r="E479" s="22"/>
      <c r="F479" s="23">
        <v>0</v>
      </c>
      <c r="G479" s="23">
        <v>0</v>
      </c>
      <c r="H479" s="14">
        <f t="shared" si="7"/>
        <v>4622.3100000000013</v>
      </c>
    </row>
    <row r="480" spans="3:8" ht="24" customHeight="1" x14ac:dyDescent="0.25">
      <c r="C480" s="21"/>
      <c r="D480" s="22"/>
      <c r="E480" s="22"/>
      <c r="F480" s="23">
        <v>0</v>
      </c>
      <c r="G480" s="23">
        <v>0</v>
      </c>
      <c r="H480" s="14">
        <f t="shared" si="7"/>
        <v>4622.3100000000013</v>
      </c>
    </row>
    <row r="481" spans="3:8" ht="24" customHeight="1" x14ac:dyDescent="0.25">
      <c r="C481" s="21"/>
      <c r="D481" s="22"/>
      <c r="E481" s="22"/>
      <c r="F481" s="23">
        <v>0</v>
      </c>
      <c r="G481" s="23">
        <v>0</v>
      </c>
      <c r="H481" s="14">
        <f t="shared" si="7"/>
        <v>4622.3100000000013</v>
      </c>
    </row>
    <row r="482" spans="3:8" ht="24" customHeight="1" x14ac:dyDescent="0.25">
      <c r="C482" s="21"/>
      <c r="D482" s="22"/>
      <c r="E482" s="22"/>
      <c r="F482" s="23">
        <v>0</v>
      </c>
      <c r="G482" s="23">
        <v>0</v>
      </c>
      <c r="H482" s="14">
        <f t="shared" si="7"/>
        <v>4622.3100000000013</v>
      </c>
    </row>
    <row r="483" spans="3:8" ht="24" customHeight="1" x14ac:dyDescent="0.25">
      <c r="C483" s="21"/>
      <c r="D483" s="22"/>
      <c r="E483" s="22"/>
      <c r="F483" s="23">
        <v>0</v>
      </c>
      <c r="G483" s="23">
        <v>0</v>
      </c>
      <c r="H483" s="14">
        <f t="shared" si="7"/>
        <v>4622.3100000000013</v>
      </c>
    </row>
    <row r="484" spans="3:8" ht="24" customHeight="1" x14ac:dyDescent="0.25">
      <c r="C484" s="21"/>
      <c r="D484" s="22"/>
      <c r="E484" s="22"/>
      <c r="F484" s="23">
        <v>0</v>
      </c>
      <c r="G484" s="23">
        <v>0</v>
      </c>
      <c r="H484" s="14">
        <f t="shared" si="7"/>
        <v>4622.3100000000013</v>
      </c>
    </row>
    <row r="485" spans="3:8" ht="24" customHeight="1" x14ac:dyDescent="0.25">
      <c r="C485" s="21"/>
      <c r="D485" s="22"/>
      <c r="E485" s="22"/>
      <c r="F485" s="23">
        <v>0</v>
      </c>
      <c r="G485" s="23">
        <v>0</v>
      </c>
      <c r="H485" s="14">
        <f t="shared" si="7"/>
        <v>4622.3100000000013</v>
      </c>
    </row>
    <row r="486" spans="3:8" ht="24" customHeight="1" x14ac:dyDescent="0.25">
      <c r="C486" s="21"/>
      <c r="D486" s="22"/>
      <c r="E486" s="22"/>
      <c r="F486" s="23">
        <v>0</v>
      </c>
      <c r="G486" s="23">
        <v>0</v>
      </c>
      <c r="H486" s="14">
        <f t="shared" si="7"/>
        <v>4622.3100000000013</v>
      </c>
    </row>
    <row r="487" spans="3:8" ht="24" customHeight="1" x14ac:dyDescent="0.25">
      <c r="C487" s="21"/>
      <c r="D487" s="22"/>
      <c r="E487" s="22"/>
      <c r="F487" s="23">
        <v>0</v>
      </c>
      <c r="G487" s="23">
        <v>0</v>
      </c>
      <c r="H487" s="14">
        <f t="shared" si="7"/>
        <v>4622.3100000000013</v>
      </c>
    </row>
    <row r="488" spans="3:8" ht="24" customHeight="1" x14ac:dyDescent="0.25">
      <c r="C488" s="21"/>
      <c r="D488" s="22"/>
      <c r="E488" s="22"/>
      <c r="F488" s="23">
        <v>0</v>
      </c>
      <c r="G488" s="23">
        <v>0</v>
      </c>
      <c r="H488" s="14">
        <f t="shared" si="7"/>
        <v>4622.3100000000013</v>
      </c>
    </row>
    <row r="489" spans="3:8" ht="24" customHeight="1" x14ac:dyDescent="0.25">
      <c r="C489" s="21"/>
      <c r="D489" s="22"/>
      <c r="E489" s="22"/>
      <c r="F489" s="23">
        <v>0</v>
      </c>
      <c r="G489" s="23">
        <v>0</v>
      </c>
      <c r="H489" s="14">
        <f t="shared" si="7"/>
        <v>4622.3100000000013</v>
      </c>
    </row>
    <row r="490" spans="3:8" ht="24" customHeight="1" x14ac:dyDescent="0.25">
      <c r="C490" s="21"/>
      <c r="D490" s="22"/>
      <c r="E490" s="22"/>
      <c r="F490" s="23">
        <v>0</v>
      </c>
      <c r="G490" s="23">
        <v>0</v>
      </c>
      <c r="H490" s="14">
        <f t="shared" si="7"/>
        <v>4622.3100000000013</v>
      </c>
    </row>
    <row r="491" spans="3:8" ht="24" customHeight="1" x14ac:dyDescent="0.25">
      <c r="C491" s="21"/>
      <c r="D491" s="22"/>
      <c r="E491" s="22"/>
      <c r="F491" s="23">
        <v>0</v>
      </c>
      <c r="G491" s="23">
        <v>0</v>
      </c>
      <c r="H491" s="14">
        <f t="shared" si="7"/>
        <v>4622.3100000000013</v>
      </c>
    </row>
    <row r="492" spans="3:8" ht="24" customHeight="1" x14ac:dyDescent="0.25">
      <c r="C492" s="21"/>
      <c r="D492" s="22"/>
      <c r="E492" s="22"/>
      <c r="F492" s="23">
        <v>0</v>
      </c>
      <c r="G492" s="23">
        <v>0</v>
      </c>
      <c r="H492" s="14">
        <f t="shared" si="7"/>
        <v>4622.3100000000013</v>
      </c>
    </row>
    <row r="493" spans="3:8" ht="24" customHeight="1" x14ac:dyDescent="0.25">
      <c r="C493" s="21"/>
      <c r="D493" s="22"/>
      <c r="E493" s="22"/>
      <c r="F493" s="23">
        <v>0</v>
      </c>
      <c r="G493" s="23">
        <v>0</v>
      </c>
      <c r="H493" s="14">
        <f t="shared" si="7"/>
        <v>4622.3100000000013</v>
      </c>
    </row>
    <row r="494" spans="3:8" ht="24" customHeight="1" x14ac:dyDescent="0.25">
      <c r="C494" s="21"/>
      <c r="D494" s="22"/>
      <c r="E494" s="22"/>
      <c r="F494" s="23">
        <v>0</v>
      </c>
      <c r="G494" s="23">
        <v>0</v>
      </c>
      <c r="H494" s="14">
        <f t="shared" si="7"/>
        <v>4622.3100000000013</v>
      </c>
    </row>
    <row r="495" spans="3:8" ht="24" customHeight="1" x14ac:dyDescent="0.25">
      <c r="C495" s="21"/>
      <c r="D495" s="22"/>
      <c r="E495" s="22"/>
      <c r="F495" s="23">
        <v>0</v>
      </c>
      <c r="G495" s="23">
        <v>0</v>
      </c>
      <c r="H495" s="14">
        <f t="shared" si="7"/>
        <v>4622.3100000000013</v>
      </c>
    </row>
    <row r="496" spans="3:8" ht="24" customHeight="1" x14ac:dyDescent="0.25">
      <c r="C496" s="21"/>
      <c r="D496" s="22"/>
      <c r="E496" s="22"/>
      <c r="F496" s="23">
        <v>0</v>
      </c>
      <c r="G496" s="23">
        <v>0</v>
      </c>
      <c r="H496" s="14">
        <f t="shared" si="7"/>
        <v>4622.3100000000013</v>
      </c>
    </row>
    <row r="497" spans="3:8" ht="24" customHeight="1" x14ac:dyDescent="0.25">
      <c r="C497" s="21"/>
      <c r="D497" s="22"/>
      <c r="E497" s="22"/>
      <c r="F497" s="23">
        <v>0</v>
      </c>
      <c r="G497" s="23">
        <v>0</v>
      </c>
      <c r="H497" s="14">
        <f t="shared" si="7"/>
        <v>4622.3100000000013</v>
      </c>
    </row>
    <row r="498" spans="3:8" ht="24" customHeight="1" x14ac:dyDescent="0.25">
      <c r="C498" s="21"/>
      <c r="D498" s="22"/>
      <c r="E498" s="22"/>
      <c r="F498" s="23">
        <v>0</v>
      </c>
      <c r="G498" s="23">
        <v>0</v>
      </c>
      <c r="H498" s="14">
        <f t="shared" si="7"/>
        <v>4622.3100000000013</v>
      </c>
    </row>
    <row r="499" spans="3:8" ht="24" customHeight="1" x14ac:dyDescent="0.25">
      <c r="C499" s="21"/>
      <c r="D499" s="22"/>
      <c r="E499" s="22"/>
      <c r="F499" s="23">
        <v>0</v>
      </c>
      <c r="G499" s="23">
        <v>0</v>
      </c>
      <c r="H499" s="14">
        <f t="shared" si="7"/>
        <v>4622.3100000000013</v>
      </c>
    </row>
    <row r="500" spans="3:8" ht="24" customHeight="1" x14ac:dyDescent="0.25">
      <c r="C500" s="21"/>
      <c r="D500" s="22"/>
      <c r="E500" s="22"/>
      <c r="F500" s="23">
        <v>0</v>
      </c>
      <c r="G500" s="23">
        <v>0</v>
      </c>
      <c r="H500" s="14">
        <f t="shared" si="7"/>
        <v>4622.3100000000013</v>
      </c>
    </row>
    <row r="501" spans="3:8" ht="24" customHeight="1" x14ac:dyDescent="0.25">
      <c r="C501" s="21"/>
      <c r="D501" s="22"/>
      <c r="E501" s="22"/>
      <c r="F501" s="23">
        <v>0</v>
      </c>
      <c r="G501" s="23">
        <v>0</v>
      </c>
      <c r="H501" s="14">
        <f t="shared" si="7"/>
        <v>4622.3100000000013</v>
      </c>
    </row>
    <row r="502" spans="3:8" ht="24" customHeight="1" x14ac:dyDescent="0.25">
      <c r="C502" s="21"/>
      <c r="D502" s="22"/>
      <c r="E502" s="22"/>
      <c r="F502" s="23">
        <v>0</v>
      </c>
      <c r="G502" s="23">
        <v>0</v>
      </c>
      <c r="H502" s="14">
        <f t="shared" si="7"/>
        <v>4622.3100000000013</v>
      </c>
    </row>
    <row r="503" spans="3:8" ht="24" customHeight="1" x14ac:dyDescent="0.25">
      <c r="C503" s="21"/>
      <c r="D503" s="22"/>
      <c r="E503" s="22"/>
      <c r="F503" s="23">
        <v>0</v>
      </c>
      <c r="G503" s="23">
        <v>0</v>
      </c>
      <c r="H503" s="14">
        <f t="shared" si="7"/>
        <v>4622.3100000000013</v>
      </c>
    </row>
    <row r="504" spans="3:8" ht="24" customHeight="1" x14ac:dyDescent="0.25">
      <c r="C504" s="21"/>
      <c r="D504" s="22"/>
      <c r="E504" s="22"/>
      <c r="F504" s="23">
        <v>0</v>
      </c>
      <c r="G504" s="23">
        <v>0</v>
      </c>
      <c r="H504" s="14">
        <f t="shared" si="7"/>
        <v>4622.3100000000013</v>
      </c>
    </row>
    <row r="505" spans="3:8" ht="24" customHeight="1" x14ac:dyDescent="0.25">
      <c r="C505" s="21"/>
      <c r="D505" s="22"/>
      <c r="E505" s="22"/>
      <c r="F505" s="23">
        <v>0</v>
      </c>
      <c r="G505" s="23">
        <v>0</v>
      </c>
      <c r="H505" s="14">
        <f t="shared" si="7"/>
        <v>4622.3100000000013</v>
      </c>
    </row>
    <row r="506" spans="3:8" ht="24" customHeight="1" x14ac:dyDescent="0.25">
      <c r="C506" s="21"/>
      <c r="D506" s="22"/>
      <c r="E506" s="22"/>
      <c r="F506" s="23">
        <v>0</v>
      </c>
      <c r="G506" s="23">
        <v>0</v>
      </c>
      <c r="H506" s="14">
        <f t="shared" si="7"/>
        <v>4622.3100000000013</v>
      </c>
    </row>
    <row r="507" spans="3:8" ht="24" customHeight="1" x14ac:dyDescent="0.25">
      <c r="C507" s="21"/>
      <c r="D507" s="22"/>
      <c r="E507" s="22"/>
      <c r="F507" s="23">
        <v>0</v>
      </c>
      <c r="G507" s="23">
        <v>0</v>
      </c>
      <c r="H507" s="14">
        <f t="shared" si="7"/>
        <v>4622.3100000000013</v>
      </c>
    </row>
    <row r="508" spans="3:8" ht="24" customHeight="1" x14ac:dyDescent="0.25">
      <c r="C508" s="21"/>
      <c r="D508" s="22"/>
      <c r="E508" s="22"/>
      <c r="F508" s="23">
        <v>0</v>
      </c>
      <c r="G508" s="23">
        <v>0</v>
      </c>
      <c r="H508" s="14">
        <f t="shared" si="7"/>
        <v>4622.3100000000013</v>
      </c>
    </row>
    <row r="509" spans="3:8" ht="24" customHeight="1" x14ac:dyDescent="0.25">
      <c r="C509" s="21"/>
      <c r="D509" s="22"/>
      <c r="E509" s="22"/>
      <c r="F509" s="23">
        <v>0</v>
      </c>
      <c r="G509" s="23">
        <v>0</v>
      </c>
      <c r="H509" s="14">
        <f t="shared" si="7"/>
        <v>4622.3100000000013</v>
      </c>
    </row>
    <row r="510" spans="3:8" ht="24" customHeight="1" x14ac:dyDescent="0.25">
      <c r="C510" s="21"/>
      <c r="D510" s="22"/>
      <c r="E510" s="22"/>
      <c r="F510" s="23">
        <v>0</v>
      </c>
      <c r="G510" s="23">
        <v>0</v>
      </c>
      <c r="H510" s="14">
        <f t="shared" si="7"/>
        <v>4622.3100000000013</v>
      </c>
    </row>
    <row r="511" spans="3:8" ht="24" customHeight="1" x14ac:dyDescent="0.25">
      <c r="C511" s="21"/>
      <c r="D511" s="22"/>
      <c r="E511" s="22"/>
      <c r="F511" s="23">
        <v>0</v>
      </c>
      <c r="G511" s="23">
        <v>0</v>
      </c>
      <c r="H511" s="14">
        <f t="shared" si="7"/>
        <v>4622.3100000000013</v>
      </c>
    </row>
    <row r="512" spans="3:8" ht="24" customHeight="1" x14ac:dyDescent="0.25">
      <c r="C512" s="21"/>
      <c r="D512" s="22"/>
      <c r="E512" s="22"/>
      <c r="F512" s="23">
        <v>0</v>
      </c>
      <c r="G512" s="23">
        <v>0</v>
      </c>
      <c r="H512" s="14">
        <f t="shared" si="7"/>
        <v>4622.3100000000013</v>
      </c>
    </row>
    <row r="513" spans="3:8" ht="24" customHeight="1" x14ac:dyDescent="0.25">
      <c r="C513" s="21"/>
      <c r="D513" s="22"/>
      <c r="E513" s="22"/>
      <c r="F513" s="23">
        <v>0</v>
      </c>
      <c r="G513" s="23">
        <v>0</v>
      </c>
      <c r="H513" s="14">
        <f t="shared" si="7"/>
        <v>4622.3100000000013</v>
      </c>
    </row>
    <row r="514" spans="3:8" ht="24" customHeight="1" x14ac:dyDescent="0.25">
      <c r="C514" s="21"/>
      <c r="D514" s="22"/>
      <c r="E514" s="22"/>
      <c r="F514" s="23">
        <v>0</v>
      </c>
      <c r="G514" s="23">
        <v>0</v>
      </c>
      <c r="H514" s="14">
        <f t="shared" si="7"/>
        <v>4622.3100000000013</v>
      </c>
    </row>
    <row r="515" spans="3:8" ht="24" customHeight="1" x14ac:dyDescent="0.25">
      <c r="C515" s="21"/>
      <c r="D515" s="22"/>
      <c r="E515" s="22"/>
      <c r="F515" s="23">
        <v>0</v>
      </c>
      <c r="G515" s="23">
        <v>0</v>
      </c>
      <c r="H515" s="14">
        <f t="shared" si="7"/>
        <v>4622.3100000000013</v>
      </c>
    </row>
    <row r="516" spans="3:8" ht="24" customHeight="1" x14ac:dyDescent="0.25">
      <c r="C516" s="21"/>
      <c r="D516" s="22"/>
      <c r="E516" s="22"/>
      <c r="F516" s="23">
        <v>0</v>
      </c>
      <c r="G516" s="23">
        <v>0</v>
      </c>
      <c r="H516" s="14">
        <f t="shared" si="7"/>
        <v>4622.3100000000013</v>
      </c>
    </row>
    <row r="517" spans="3:8" ht="24" customHeight="1" x14ac:dyDescent="0.25">
      <c r="C517" s="21"/>
      <c r="D517" s="22"/>
      <c r="E517" s="22"/>
      <c r="F517" s="23">
        <v>0</v>
      </c>
      <c r="G517" s="23">
        <v>0</v>
      </c>
      <c r="H517" s="14">
        <f t="shared" si="7"/>
        <v>4622.3100000000013</v>
      </c>
    </row>
    <row r="518" spans="3:8" ht="24" customHeight="1" x14ac:dyDescent="0.25">
      <c r="C518" s="21"/>
      <c r="D518" s="22"/>
      <c r="E518" s="22"/>
      <c r="F518" s="23">
        <v>0</v>
      </c>
      <c r="G518" s="23">
        <v>0</v>
      </c>
      <c r="H518" s="14">
        <f t="shared" si="7"/>
        <v>4622.3100000000013</v>
      </c>
    </row>
    <row r="519" spans="3:8" ht="24" customHeight="1" x14ac:dyDescent="0.25">
      <c r="C519" s="21"/>
      <c r="D519" s="22"/>
      <c r="E519" s="22"/>
      <c r="F519" s="23">
        <v>0</v>
      </c>
      <c r="G519" s="23">
        <v>0</v>
      </c>
      <c r="H519" s="14">
        <f t="shared" si="7"/>
        <v>4622.3100000000013</v>
      </c>
    </row>
    <row r="520" spans="3:8" ht="24" customHeight="1" x14ac:dyDescent="0.25">
      <c r="C520" s="21"/>
      <c r="D520" s="22"/>
      <c r="E520" s="22"/>
      <c r="F520" s="23">
        <v>0</v>
      </c>
      <c r="G520" s="23">
        <v>0</v>
      </c>
      <c r="H520" s="14">
        <f t="shared" si="7"/>
        <v>4622.3100000000013</v>
      </c>
    </row>
    <row r="521" spans="3:8" ht="24" customHeight="1" x14ac:dyDescent="0.25">
      <c r="C521" s="21"/>
      <c r="D521" s="22"/>
      <c r="E521" s="22"/>
      <c r="F521" s="23">
        <v>0</v>
      </c>
      <c r="G521" s="23">
        <v>0</v>
      </c>
      <c r="H521" s="14">
        <f t="shared" si="7"/>
        <v>4622.3100000000013</v>
      </c>
    </row>
    <row r="522" spans="3:8" ht="24" customHeight="1" x14ac:dyDescent="0.25">
      <c r="C522" s="21"/>
      <c r="D522" s="22"/>
      <c r="E522" s="22"/>
      <c r="F522" s="23">
        <v>0</v>
      </c>
      <c r="G522" s="23">
        <v>0</v>
      </c>
      <c r="H522" s="14">
        <f t="shared" ref="H522:H585" si="8">F522-G522+H521</f>
        <v>4622.3100000000013</v>
      </c>
    </row>
    <row r="523" spans="3:8" ht="24" customHeight="1" x14ac:dyDescent="0.25">
      <c r="C523" s="21"/>
      <c r="D523" s="22"/>
      <c r="E523" s="22"/>
      <c r="F523" s="23">
        <v>0</v>
      </c>
      <c r="G523" s="23">
        <v>0</v>
      </c>
      <c r="H523" s="14">
        <f t="shared" si="8"/>
        <v>4622.3100000000013</v>
      </c>
    </row>
    <row r="524" spans="3:8" ht="24" customHeight="1" x14ac:dyDescent="0.25">
      <c r="C524" s="21"/>
      <c r="D524" s="22"/>
      <c r="E524" s="22"/>
      <c r="F524" s="23">
        <v>0</v>
      </c>
      <c r="G524" s="23">
        <v>0</v>
      </c>
      <c r="H524" s="14">
        <f t="shared" si="8"/>
        <v>4622.3100000000013</v>
      </c>
    </row>
    <row r="525" spans="3:8" ht="24" customHeight="1" x14ac:dyDescent="0.25">
      <c r="C525" s="21"/>
      <c r="D525" s="22"/>
      <c r="E525" s="22"/>
      <c r="F525" s="23">
        <v>0</v>
      </c>
      <c r="G525" s="23">
        <v>0</v>
      </c>
      <c r="H525" s="14">
        <f t="shared" si="8"/>
        <v>4622.3100000000013</v>
      </c>
    </row>
    <row r="526" spans="3:8" ht="24" customHeight="1" x14ac:dyDescent="0.25">
      <c r="C526" s="21"/>
      <c r="D526" s="22"/>
      <c r="E526" s="22"/>
      <c r="F526" s="23">
        <v>0</v>
      </c>
      <c r="G526" s="23">
        <v>0</v>
      </c>
      <c r="H526" s="14">
        <f t="shared" si="8"/>
        <v>4622.3100000000013</v>
      </c>
    </row>
    <row r="527" spans="3:8" ht="24" customHeight="1" x14ac:dyDescent="0.25">
      <c r="C527" s="21"/>
      <c r="D527" s="22"/>
      <c r="E527" s="22"/>
      <c r="F527" s="23">
        <v>0</v>
      </c>
      <c r="G527" s="23">
        <v>0</v>
      </c>
      <c r="H527" s="14">
        <f t="shared" si="8"/>
        <v>4622.3100000000013</v>
      </c>
    </row>
    <row r="528" spans="3:8" ht="24" customHeight="1" x14ac:dyDescent="0.25">
      <c r="C528" s="21"/>
      <c r="D528" s="22"/>
      <c r="E528" s="22"/>
      <c r="F528" s="23">
        <v>0</v>
      </c>
      <c r="G528" s="23">
        <v>0</v>
      </c>
      <c r="H528" s="14">
        <f t="shared" si="8"/>
        <v>4622.3100000000013</v>
      </c>
    </row>
    <row r="529" spans="3:8" ht="24" customHeight="1" x14ac:dyDescent="0.25">
      <c r="C529" s="21"/>
      <c r="D529" s="22"/>
      <c r="E529" s="22"/>
      <c r="F529" s="23">
        <v>0</v>
      </c>
      <c r="G529" s="23">
        <v>0</v>
      </c>
      <c r="H529" s="14">
        <f t="shared" si="8"/>
        <v>4622.3100000000013</v>
      </c>
    </row>
    <row r="530" spans="3:8" ht="24" customHeight="1" x14ac:dyDescent="0.25">
      <c r="C530" s="21"/>
      <c r="D530" s="22"/>
      <c r="E530" s="22"/>
      <c r="F530" s="23">
        <v>0</v>
      </c>
      <c r="G530" s="23">
        <v>0</v>
      </c>
      <c r="H530" s="14">
        <f t="shared" si="8"/>
        <v>4622.3100000000013</v>
      </c>
    </row>
    <row r="531" spans="3:8" ht="24" customHeight="1" x14ac:dyDescent="0.25">
      <c r="C531" s="21"/>
      <c r="D531" s="22"/>
      <c r="E531" s="22"/>
      <c r="F531" s="23">
        <v>0</v>
      </c>
      <c r="G531" s="23">
        <v>0</v>
      </c>
      <c r="H531" s="14">
        <f t="shared" si="8"/>
        <v>4622.3100000000013</v>
      </c>
    </row>
    <row r="532" spans="3:8" ht="24" customHeight="1" x14ac:dyDescent="0.25">
      <c r="C532" s="21"/>
      <c r="D532" s="22"/>
      <c r="E532" s="22"/>
      <c r="F532" s="23">
        <v>0</v>
      </c>
      <c r="G532" s="23">
        <v>0</v>
      </c>
      <c r="H532" s="14">
        <f t="shared" si="8"/>
        <v>4622.3100000000013</v>
      </c>
    </row>
    <row r="533" spans="3:8" ht="24" customHeight="1" x14ac:dyDescent="0.25">
      <c r="C533" s="21"/>
      <c r="D533" s="22"/>
      <c r="E533" s="22"/>
      <c r="F533" s="23">
        <v>0</v>
      </c>
      <c r="G533" s="23">
        <v>0</v>
      </c>
      <c r="H533" s="14">
        <f t="shared" si="8"/>
        <v>4622.3100000000013</v>
      </c>
    </row>
    <row r="534" spans="3:8" ht="24" customHeight="1" x14ac:dyDescent="0.25">
      <c r="C534" s="21"/>
      <c r="D534" s="22"/>
      <c r="E534" s="22"/>
      <c r="F534" s="23">
        <v>0</v>
      </c>
      <c r="G534" s="23">
        <v>0</v>
      </c>
      <c r="H534" s="14">
        <f t="shared" si="8"/>
        <v>4622.3100000000013</v>
      </c>
    </row>
    <row r="535" spans="3:8" ht="24" customHeight="1" x14ac:dyDescent="0.25">
      <c r="C535" s="21"/>
      <c r="D535" s="22"/>
      <c r="E535" s="22"/>
      <c r="F535" s="23">
        <v>0</v>
      </c>
      <c r="G535" s="23">
        <v>0</v>
      </c>
      <c r="H535" s="14">
        <f t="shared" si="8"/>
        <v>4622.3100000000013</v>
      </c>
    </row>
    <row r="536" spans="3:8" ht="24" customHeight="1" x14ac:dyDescent="0.25">
      <c r="C536" s="21"/>
      <c r="D536" s="22"/>
      <c r="E536" s="22"/>
      <c r="F536" s="23">
        <v>0</v>
      </c>
      <c r="G536" s="23">
        <v>0</v>
      </c>
      <c r="H536" s="14">
        <f t="shared" si="8"/>
        <v>4622.3100000000013</v>
      </c>
    </row>
    <row r="537" spans="3:8" ht="24" customHeight="1" x14ac:dyDescent="0.25">
      <c r="C537" s="21"/>
      <c r="D537" s="22"/>
      <c r="E537" s="22"/>
      <c r="F537" s="23">
        <v>0</v>
      </c>
      <c r="G537" s="23">
        <v>0</v>
      </c>
      <c r="H537" s="14">
        <f t="shared" si="8"/>
        <v>4622.3100000000013</v>
      </c>
    </row>
    <row r="538" spans="3:8" ht="24" customHeight="1" x14ac:dyDescent="0.25">
      <c r="C538" s="21"/>
      <c r="D538" s="22"/>
      <c r="E538" s="22"/>
      <c r="F538" s="23">
        <v>0</v>
      </c>
      <c r="G538" s="23">
        <v>0</v>
      </c>
      <c r="H538" s="14">
        <f t="shared" si="8"/>
        <v>4622.3100000000013</v>
      </c>
    </row>
    <row r="539" spans="3:8" ht="24" customHeight="1" x14ac:dyDescent="0.25">
      <c r="C539" s="21"/>
      <c r="D539" s="22"/>
      <c r="E539" s="22"/>
      <c r="F539" s="23">
        <v>0</v>
      </c>
      <c r="G539" s="23">
        <v>0</v>
      </c>
      <c r="H539" s="14">
        <f t="shared" si="8"/>
        <v>4622.3100000000013</v>
      </c>
    </row>
    <row r="540" spans="3:8" ht="24" customHeight="1" x14ac:dyDescent="0.25">
      <c r="C540" s="21"/>
      <c r="D540" s="22"/>
      <c r="E540" s="22"/>
      <c r="F540" s="23">
        <v>0</v>
      </c>
      <c r="G540" s="23">
        <v>0</v>
      </c>
      <c r="H540" s="14">
        <f t="shared" si="8"/>
        <v>4622.3100000000013</v>
      </c>
    </row>
    <row r="541" spans="3:8" ht="24" customHeight="1" x14ac:dyDescent="0.25">
      <c r="C541" s="21"/>
      <c r="D541" s="22"/>
      <c r="E541" s="22"/>
      <c r="F541" s="23">
        <v>0</v>
      </c>
      <c r="G541" s="23">
        <v>0</v>
      </c>
      <c r="H541" s="14">
        <f t="shared" si="8"/>
        <v>4622.3100000000013</v>
      </c>
    </row>
    <row r="542" spans="3:8" ht="24" customHeight="1" x14ac:dyDescent="0.25">
      <c r="C542" s="21"/>
      <c r="D542" s="22"/>
      <c r="E542" s="22"/>
      <c r="F542" s="23">
        <v>0</v>
      </c>
      <c r="G542" s="23">
        <v>0</v>
      </c>
      <c r="H542" s="14">
        <f t="shared" si="8"/>
        <v>4622.3100000000013</v>
      </c>
    </row>
    <row r="543" spans="3:8" ht="24" customHeight="1" x14ac:dyDescent="0.25">
      <c r="C543" s="21"/>
      <c r="D543" s="22"/>
      <c r="E543" s="22"/>
      <c r="F543" s="23">
        <v>0</v>
      </c>
      <c r="G543" s="23">
        <v>0</v>
      </c>
      <c r="H543" s="14">
        <f t="shared" si="8"/>
        <v>4622.3100000000013</v>
      </c>
    </row>
    <row r="544" spans="3:8" ht="24" customHeight="1" x14ac:dyDescent="0.25">
      <c r="C544" s="21"/>
      <c r="D544" s="22"/>
      <c r="E544" s="22"/>
      <c r="F544" s="23">
        <v>0</v>
      </c>
      <c r="G544" s="23">
        <v>0</v>
      </c>
      <c r="H544" s="14">
        <f t="shared" si="8"/>
        <v>4622.3100000000013</v>
      </c>
    </row>
    <row r="545" spans="3:8" ht="24" customHeight="1" x14ac:dyDescent="0.25">
      <c r="C545" s="21"/>
      <c r="D545" s="22"/>
      <c r="E545" s="22"/>
      <c r="F545" s="23">
        <v>0</v>
      </c>
      <c r="G545" s="23">
        <v>0</v>
      </c>
      <c r="H545" s="14">
        <f t="shared" si="8"/>
        <v>4622.3100000000013</v>
      </c>
    </row>
    <row r="546" spans="3:8" ht="24" customHeight="1" x14ac:dyDescent="0.25">
      <c r="C546" s="21"/>
      <c r="D546" s="22"/>
      <c r="E546" s="22"/>
      <c r="F546" s="23">
        <v>0</v>
      </c>
      <c r="G546" s="23">
        <v>0</v>
      </c>
      <c r="H546" s="14">
        <f t="shared" si="8"/>
        <v>4622.3100000000013</v>
      </c>
    </row>
    <row r="547" spans="3:8" ht="24" customHeight="1" x14ac:dyDescent="0.25">
      <c r="C547" s="21"/>
      <c r="D547" s="22"/>
      <c r="E547" s="22"/>
      <c r="F547" s="23">
        <v>0</v>
      </c>
      <c r="G547" s="23">
        <v>0</v>
      </c>
      <c r="H547" s="14">
        <f t="shared" si="8"/>
        <v>4622.3100000000013</v>
      </c>
    </row>
    <row r="548" spans="3:8" ht="24" customHeight="1" x14ac:dyDescent="0.25">
      <c r="C548" s="21"/>
      <c r="D548" s="22"/>
      <c r="E548" s="22"/>
      <c r="F548" s="23">
        <v>0</v>
      </c>
      <c r="G548" s="23">
        <v>0</v>
      </c>
      <c r="H548" s="14">
        <f t="shared" si="8"/>
        <v>4622.3100000000013</v>
      </c>
    </row>
    <row r="549" spans="3:8" ht="24" customHeight="1" x14ac:dyDescent="0.25">
      <c r="C549" s="21"/>
      <c r="D549" s="22"/>
      <c r="E549" s="22"/>
      <c r="F549" s="23">
        <v>0</v>
      </c>
      <c r="G549" s="23">
        <v>0</v>
      </c>
      <c r="H549" s="14">
        <f t="shared" si="8"/>
        <v>4622.3100000000013</v>
      </c>
    </row>
    <row r="550" spans="3:8" ht="24" customHeight="1" x14ac:dyDescent="0.25">
      <c r="C550" s="21"/>
      <c r="D550" s="22"/>
      <c r="E550" s="22"/>
      <c r="F550" s="23">
        <v>0</v>
      </c>
      <c r="G550" s="23">
        <v>0</v>
      </c>
      <c r="H550" s="14">
        <f t="shared" si="8"/>
        <v>4622.3100000000013</v>
      </c>
    </row>
    <row r="551" spans="3:8" ht="24" customHeight="1" x14ac:dyDescent="0.25">
      <c r="C551" s="21"/>
      <c r="D551" s="22"/>
      <c r="E551" s="22"/>
      <c r="F551" s="23">
        <v>0</v>
      </c>
      <c r="G551" s="23">
        <v>0</v>
      </c>
      <c r="H551" s="14">
        <f t="shared" si="8"/>
        <v>4622.3100000000013</v>
      </c>
    </row>
    <row r="552" spans="3:8" ht="24" customHeight="1" x14ac:dyDescent="0.25">
      <c r="C552" s="21"/>
      <c r="D552" s="22"/>
      <c r="E552" s="22"/>
      <c r="F552" s="23">
        <v>0</v>
      </c>
      <c r="G552" s="23">
        <v>0</v>
      </c>
      <c r="H552" s="14">
        <f t="shared" si="8"/>
        <v>4622.3100000000013</v>
      </c>
    </row>
    <row r="553" spans="3:8" ht="24" customHeight="1" x14ac:dyDescent="0.25">
      <c r="C553" s="21"/>
      <c r="D553" s="22"/>
      <c r="E553" s="22"/>
      <c r="F553" s="23">
        <v>0</v>
      </c>
      <c r="G553" s="23">
        <v>0</v>
      </c>
      <c r="H553" s="14">
        <f t="shared" si="8"/>
        <v>4622.3100000000013</v>
      </c>
    </row>
    <row r="554" spans="3:8" ht="24" customHeight="1" x14ac:dyDescent="0.25">
      <c r="C554" s="21"/>
      <c r="D554" s="22"/>
      <c r="E554" s="22"/>
      <c r="F554" s="23">
        <v>0</v>
      </c>
      <c r="G554" s="23">
        <v>0</v>
      </c>
      <c r="H554" s="14">
        <f t="shared" si="8"/>
        <v>4622.3100000000013</v>
      </c>
    </row>
    <row r="555" spans="3:8" ht="24" customHeight="1" x14ac:dyDescent="0.25">
      <c r="C555" s="21"/>
      <c r="D555" s="22"/>
      <c r="E555" s="22"/>
      <c r="F555" s="23">
        <v>0</v>
      </c>
      <c r="G555" s="23">
        <v>0</v>
      </c>
      <c r="H555" s="14">
        <f t="shared" si="8"/>
        <v>4622.3100000000013</v>
      </c>
    </row>
    <row r="556" spans="3:8" ht="24" customHeight="1" x14ac:dyDescent="0.25">
      <c r="C556" s="21"/>
      <c r="D556" s="22"/>
      <c r="E556" s="22"/>
      <c r="F556" s="23">
        <v>0</v>
      </c>
      <c r="G556" s="23">
        <v>0</v>
      </c>
      <c r="H556" s="14">
        <f t="shared" si="8"/>
        <v>4622.3100000000013</v>
      </c>
    </row>
    <row r="557" spans="3:8" ht="24" customHeight="1" x14ac:dyDescent="0.25">
      <c r="C557" s="21"/>
      <c r="D557" s="22"/>
      <c r="E557" s="22"/>
      <c r="F557" s="23">
        <v>0</v>
      </c>
      <c r="G557" s="23">
        <v>0</v>
      </c>
      <c r="H557" s="14">
        <f t="shared" si="8"/>
        <v>4622.3100000000013</v>
      </c>
    </row>
    <row r="558" spans="3:8" ht="24" customHeight="1" x14ac:dyDescent="0.25">
      <c r="C558" s="21"/>
      <c r="D558" s="22"/>
      <c r="E558" s="22"/>
      <c r="F558" s="23">
        <v>0</v>
      </c>
      <c r="G558" s="23">
        <v>0</v>
      </c>
      <c r="H558" s="14">
        <f t="shared" si="8"/>
        <v>4622.3100000000013</v>
      </c>
    </row>
    <row r="559" spans="3:8" ht="24" customHeight="1" x14ac:dyDescent="0.25">
      <c r="C559" s="21"/>
      <c r="D559" s="22"/>
      <c r="E559" s="22"/>
      <c r="F559" s="23">
        <v>0</v>
      </c>
      <c r="G559" s="23">
        <v>0</v>
      </c>
      <c r="H559" s="14">
        <f t="shared" si="8"/>
        <v>4622.3100000000013</v>
      </c>
    </row>
    <row r="560" spans="3:8" ht="24" customHeight="1" x14ac:dyDescent="0.25">
      <c r="C560" s="21"/>
      <c r="D560" s="22"/>
      <c r="E560" s="22"/>
      <c r="F560" s="23">
        <v>0</v>
      </c>
      <c r="G560" s="23">
        <v>0</v>
      </c>
      <c r="H560" s="14">
        <f t="shared" si="8"/>
        <v>4622.3100000000013</v>
      </c>
    </row>
    <row r="561" spans="3:8" ht="24" customHeight="1" x14ac:dyDescent="0.25">
      <c r="C561" s="21"/>
      <c r="D561" s="22"/>
      <c r="E561" s="22"/>
      <c r="F561" s="23">
        <v>0</v>
      </c>
      <c r="G561" s="23">
        <v>0</v>
      </c>
      <c r="H561" s="14">
        <f t="shared" si="8"/>
        <v>4622.3100000000013</v>
      </c>
    </row>
    <row r="562" spans="3:8" ht="24" customHeight="1" x14ac:dyDescent="0.25">
      <c r="C562" s="21"/>
      <c r="D562" s="22"/>
      <c r="E562" s="22"/>
      <c r="F562" s="23">
        <v>0</v>
      </c>
      <c r="G562" s="23">
        <v>0</v>
      </c>
      <c r="H562" s="14">
        <f t="shared" si="8"/>
        <v>4622.3100000000013</v>
      </c>
    </row>
    <row r="563" spans="3:8" ht="24" customHeight="1" x14ac:dyDescent="0.25">
      <c r="C563" s="21"/>
      <c r="D563" s="22"/>
      <c r="E563" s="22"/>
      <c r="F563" s="23">
        <v>0</v>
      </c>
      <c r="G563" s="23">
        <v>0</v>
      </c>
      <c r="H563" s="14">
        <f t="shared" si="8"/>
        <v>4622.3100000000013</v>
      </c>
    </row>
    <row r="564" spans="3:8" ht="24" customHeight="1" x14ac:dyDescent="0.25">
      <c r="C564" s="21"/>
      <c r="D564" s="22"/>
      <c r="E564" s="22"/>
      <c r="F564" s="23">
        <v>0</v>
      </c>
      <c r="G564" s="23">
        <v>0</v>
      </c>
      <c r="H564" s="14">
        <f t="shared" si="8"/>
        <v>4622.3100000000013</v>
      </c>
    </row>
    <row r="565" spans="3:8" ht="24" customHeight="1" x14ac:dyDescent="0.25">
      <c r="C565" s="21"/>
      <c r="D565" s="22"/>
      <c r="E565" s="22"/>
      <c r="F565" s="23">
        <v>0</v>
      </c>
      <c r="G565" s="23">
        <v>0</v>
      </c>
      <c r="H565" s="14">
        <f t="shared" si="8"/>
        <v>4622.3100000000013</v>
      </c>
    </row>
    <row r="566" spans="3:8" ht="24" customHeight="1" x14ac:dyDescent="0.25">
      <c r="C566" s="21"/>
      <c r="D566" s="22"/>
      <c r="E566" s="22"/>
      <c r="F566" s="23">
        <v>0</v>
      </c>
      <c r="G566" s="23">
        <v>0</v>
      </c>
      <c r="H566" s="14">
        <f t="shared" si="8"/>
        <v>4622.3100000000013</v>
      </c>
    </row>
    <row r="567" spans="3:8" ht="24" customHeight="1" x14ac:dyDescent="0.25">
      <c r="C567" s="21"/>
      <c r="D567" s="22"/>
      <c r="E567" s="22"/>
      <c r="F567" s="23">
        <v>0</v>
      </c>
      <c r="G567" s="23">
        <v>0</v>
      </c>
      <c r="H567" s="14">
        <f t="shared" si="8"/>
        <v>4622.3100000000013</v>
      </c>
    </row>
    <row r="568" spans="3:8" ht="24" customHeight="1" x14ac:dyDescent="0.25">
      <c r="C568" s="21"/>
      <c r="D568" s="22"/>
      <c r="E568" s="22"/>
      <c r="F568" s="23">
        <v>0</v>
      </c>
      <c r="G568" s="23">
        <v>0</v>
      </c>
      <c r="H568" s="14">
        <f t="shared" si="8"/>
        <v>4622.3100000000013</v>
      </c>
    </row>
    <row r="569" spans="3:8" ht="24" customHeight="1" x14ac:dyDescent="0.25">
      <c r="C569" s="21"/>
      <c r="D569" s="22"/>
      <c r="E569" s="22"/>
      <c r="F569" s="23">
        <v>0</v>
      </c>
      <c r="G569" s="23">
        <v>0</v>
      </c>
      <c r="H569" s="14">
        <f t="shared" si="8"/>
        <v>4622.3100000000013</v>
      </c>
    </row>
    <row r="570" spans="3:8" ht="24" customHeight="1" x14ac:dyDescent="0.25">
      <c r="C570" s="21"/>
      <c r="D570" s="22"/>
      <c r="E570" s="22"/>
      <c r="F570" s="23">
        <v>0</v>
      </c>
      <c r="G570" s="23">
        <v>0</v>
      </c>
      <c r="H570" s="14">
        <f t="shared" si="8"/>
        <v>4622.3100000000013</v>
      </c>
    </row>
    <row r="571" spans="3:8" ht="24" customHeight="1" x14ac:dyDescent="0.25">
      <c r="C571" s="21"/>
      <c r="D571" s="22"/>
      <c r="E571" s="22"/>
      <c r="F571" s="23">
        <v>0</v>
      </c>
      <c r="G571" s="23">
        <v>0</v>
      </c>
      <c r="H571" s="14">
        <f t="shared" si="8"/>
        <v>4622.3100000000013</v>
      </c>
    </row>
    <row r="572" spans="3:8" ht="24" customHeight="1" x14ac:dyDescent="0.25">
      <c r="C572" s="21"/>
      <c r="D572" s="22"/>
      <c r="E572" s="22"/>
      <c r="F572" s="23">
        <v>0</v>
      </c>
      <c r="G572" s="23">
        <v>0</v>
      </c>
      <c r="H572" s="14">
        <f t="shared" si="8"/>
        <v>4622.3100000000013</v>
      </c>
    </row>
    <row r="573" spans="3:8" ht="24" customHeight="1" x14ac:dyDescent="0.25">
      <c r="C573" s="21"/>
      <c r="D573" s="22"/>
      <c r="E573" s="22"/>
      <c r="F573" s="23">
        <v>0</v>
      </c>
      <c r="G573" s="23">
        <v>0</v>
      </c>
      <c r="H573" s="14">
        <f t="shared" si="8"/>
        <v>4622.3100000000013</v>
      </c>
    </row>
    <row r="574" spans="3:8" ht="24" customHeight="1" x14ac:dyDescent="0.25">
      <c r="C574" s="21"/>
      <c r="D574" s="22"/>
      <c r="E574" s="22"/>
      <c r="F574" s="23">
        <v>0</v>
      </c>
      <c r="G574" s="23">
        <v>0</v>
      </c>
      <c r="H574" s="14">
        <f t="shared" si="8"/>
        <v>4622.3100000000013</v>
      </c>
    </row>
    <row r="575" spans="3:8" ht="24" customHeight="1" x14ac:dyDescent="0.25">
      <c r="C575" s="21"/>
      <c r="D575" s="22"/>
      <c r="E575" s="22"/>
      <c r="F575" s="23">
        <v>0</v>
      </c>
      <c r="G575" s="23">
        <v>0</v>
      </c>
      <c r="H575" s="14">
        <f t="shared" si="8"/>
        <v>4622.3100000000013</v>
      </c>
    </row>
    <row r="576" spans="3:8" ht="24" customHeight="1" x14ac:dyDescent="0.25">
      <c r="C576" s="21"/>
      <c r="D576" s="22"/>
      <c r="E576" s="22"/>
      <c r="F576" s="23">
        <v>0</v>
      </c>
      <c r="G576" s="23">
        <v>0</v>
      </c>
      <c r="H576" s="14">
        <f t="shared" si="8"/>
        <v>4622.3100000000013</v>
      </c>
    </row>
    <row r="577" spans="3:8" ht="24" customHeight="1" x14ac:dyDescent="0.25">
      <c r="C577" s="21"/>
      <c r="D577" s="22"/>
      <c r="E577" s="22"/>
      <c r="F577" s="23">
        <v>0</v>
      </c>
      <c r="G577" s="23">
        <v>0</v>
      </c>
      <c r="H577" s="14">
        <f t="shared" si="8"/>
        <v>4622.3100000000013</v>
      </c>
    </row>
    <row r="578" spans="3:8" ht="24" customHeight="1" x14ac:dyDescent="0.25">
      <c r="C578" s="21"/>
      <c r="D578" s="22"/>
      <c r="E578" s="22"/>
      <c r="F578" s="23">
        <v>0</v>
      </c>
      <c r="G578" s="23">
        <v>0</v>
      </c>
      <c r="H578" s="14">
        <f t="shared" si="8"/>
        <v>4622.3100000000013</v>
      </c>
    </row>
    <row r="579" spans="3:8" ht="24" customHeight="1" x14ac:dyDescent="0.25">
      <c r="C579" s="21"/>
      <c r="D579" s="22"/>
      <c r="E579" s="22"/>
      <c r="F579" s="23">
        <v>0</v>
      </c>
      <c r="G579" s="23">
        <v>0</v>
      </c>
      <c r="H579" s="14">
        <f t="shared" si="8"/>
        <v>4622.3100000000013</v>
      </c>
    </row>
    <row r="580" spans="3:8" ht="24" customHeight="1" x14ac:dyDescent="0.25">
      <c r="C580" s="21"/>
      <c r="D580" s="22"/>
      <c r="E580" s="22"/>
      <c r="F580" s="23">
        <v>0</v>
      </c>
      <c r="G580" s="23">
        <v>0</v>
      </c>
      <c r="H580" s="14">
        <f t="shared" si="8"/>
        <v>4622.3100000000013</v>
      </c>
    </row>
    <row r="581" spans="3:8" ht="24" customHeight="1" x14ac:dyDescent="0.25">
      <c r="C581" s="21"/>
      <c r="D581" s="22"/>
      <c r="E581" s="22"/>
      <c r="F581" s="23">
        <v>0</v>
      </c>
      <c r="G581" s="23">
        <v>0</v>
      </c>
      <c r="H581" s="14">
        <f t="shared" si="8"/>
        <v>4622.3100000000013</v>
      </c>
    </row>
    <row r="582" spans="3:8" ht="24" customHeight="1" x14ac:dyDescent="0.25">
      <c r="C582" s="21"/>
      <c r="D582" s="22"/>
      <c r="E582" s="22"/>
      <c r="F582" s="23">
        <v>0</v>
      </c>
      <c r="G582" s="23">
        <v>0</v>
      </c>
      <c r="H582" s="14">
        <f t="shared" si="8"/>
        <v>4622.3100000000013</v>
      </c>
    </row>
    <row r="583" spans="3:8" ht="24" customHeight="1" x14ac:dyDescent="0.25">
      <c r="C583" s="21"/>
      <c r="D583" s="22"/>
      <c r="E583" s="22"/>
      <c r="F583" s="23">
        <v>0</v>
      </c>
      <c r="G583" s="23">
        <v>0</v>
      </c>
      <c r="H583" s="14">
        <f t="shared" si="8"/>
        <v>4622.3100000000013</v>
      </c>
    </row>
    <row r="584" spans="3:8" ht="24" customHeight="1" x14ac:dyDescent="0.25">
      <c r="C584" s="21"/>
      <c r="D584" s="22"/>
      <c r="E584" s="22"/>
      <c r="F584" s="23">
        <v>0</v>
      </c>
      <c r="G584" s="23">
        <v>0</v>
      </c>
      <c r="H584" s="14">
        <f t="shared" si="8"/>
        <v>4622.3100000000013</v>
      </c>
    </row>
    <row r="585" spans="3:8" ht="24" customHeight="1" x14ac:dyDescent="0.25">
      <c r="C585" s="21"/>
      <c r="D585" s="22"/>
      <c r="E585" s="22"/>
      <c r="F585" s="23">
        <v>0</v>
      </c>
      <c r="G585" s="23">
        <v>0</v>
      </c>
      <c r="H585" s="14">
        <f t="shared" si="8"/>
        <v>4622.3100000000013</v>
      </c>
    </row>
    <row r="586" spans="3:8" ht="24" customHeight="1" x14ac:dyDescent="0.25">
      <c r="C586" s="21"/>
      <c r="D586" s="22"/>
      <c r="E586" s="22"/>
      <c r="F586" s="23">
        <v>0</v>
      </c>
      <c r="G586" s="23">
        <v>0</v>
      </c>
      <c r="H586" s="14">
        <f t="shared" ref="H586:H607" si="9">F586-G586+H585</f>
        <v>4622.3100000000013</v>
      </c>
    </row>
    <row r="587" spans="3:8" ht="24" customHeight="1" x14ac:dyDescent="0.25">
      <c r="C587" s="21"/>
      <c r="D587" s="22"/>
      <c r="E587" s="22"/>
      <c r="F587" s="23">
        <v>0</v>
      </c>
      <c r="G587" s="23">
        <v>0</v>
      </c>
      <c r="H587" s="14">
        <f t="shared" si="9"/>
        <v>4622.3100000000013</v>
      </c>
    </row>
    <row r="588" spans="3:8" ht="24" customHeight="1" x14ac:dyDescent="0.25">
      <c r="C588" s="21"/>
      <c r="D588" s="22"/>
      <c r="E588" s="22"/>
      <c r="F588" s="23">
        <v>0</v>
      </c>
      <c r="G588" s="23">
        <v>0</v>
      </c>
      <c r="H588" s="14">
        <f t="shared" si="9"/>
        <v>4622.3100000000013</v>
      </c>
    </row>
    <row r="589" spans="3:8" ht="24" customHeight="1" x14ac:dyDescent="0.25">
      <c r="C589" s="21"/>
      <c r="D589" s="22"/>
      <c r="E589" s="22"/>
      <c r="F589" s="23">
        <v>0</v>
      </c>
      <c r="G589" s="23">
        <v>0</v>
      </c>
      <c r="H589" s="14">
        <f t="shared" si="9"/>
        <v>4622.3100000000013</v>
      </c>
    </row>
    <row r="590" spans="3:8" ht="24" customHeight="1" x14ac:dyDescent="0.25">
      <c r="C590" s="21"/>
      <c r="D590" s="22"/>
      <c r="E590" s="22"/>
      <c r="F590" s="23">
        <v>0</v>
      </c>
      <c r="G590" s="23">
        <v>0</v>
      </c>
      <c r="H590" s="14">
        <f t="shared" si="9"/>
        <v>4622.3100000000013</v>
      </c>
    </row>
    <row r="591" spans="3:8" ht="24" customHeight="1" x14ac:dyDescent="0.25">
      <c r="C591" s="21"/>
      <c r="D591" s="22"/>
      <c r="E591" s="22"/>
      <c r="F591" s="23">
        <v>0</v>
      </c>
      <c r="G591" s="23">
        <v>0</v>
      </c>
      <c r="H591" s="14">
        <f t="shared" si="9"/>
        <v>4622.3100000000013</v>
      </c>
    </row>
    <row r="592" spans="3:8" ht="24" customHeight="1" x14ac:dyDescent="0.25">
      <c r="C592" s="21"/>
      <c r="D592" s="22"/>
      <c r="E592" s="22"/>
      <c r="F592" s="23">
        <v>0</v>
      </c>
      <c r="G592" s="23">
        <v>0</v>
      </c>
      <c r="H592" s="14">
        <f t="shared" si="9"/>
        <v>4622.3100000000013</v>
      </c>
    </row>
    <row r="593" spans="3:8" ht="24" customHeight="1" x14ac:dyDescent="0.25">
      <c r="C593" s="21"/>
      <c r="D593" s="22"/>
      <c r="E593" s="22"/>
      <c r="F593" s="23">
        <v>0</v>
      </c>
      <c r="G593" s="23">
        <v>0</v>
      </c>
      <c r="H593" s="14">
        <f t="shared" si="9"/>
        <v>4622.3100000000013</v>
      </c>
    </row>
    <row r="594" spans="3:8" ht="24" customHeight="1" x14ac:dyDescent="0.25">
      <c r="C594" s="21"/>
      <c r="D594" s="22"/>
      <c r="E594" s="22"/>
      <c r="F594" s="23">
        <v>0</v>
      </c>
      <c r="G594" s="23">
        <v>0</v>
      </c>
      <c r="H594" s="14">
        <f t="shared" si="9"/>
        <v>4622.3100000000013</v>
      </c>
    </row>
    <row r="595" spans="3:8" ht="24" customHeight="1" x14ac:dyDescent="0.25">
      <c r="C595" s="21"/>
      <c r="D595" s="22"/>
      <c r="E595" s="22"/>
      <c r="F595" s="23">
        <v>0</v>
      </c>
      <c r="G595" s="23">
        <v>0</v>
      </c>
      <c r="H595" s="14">
        <f t="shared" si="9"/>
        <v>4622.3100000000013</v>
      </c>
    </row>
    <row r="596" spans="3:8" ht="24" customHeight="1" x14ac:dyDescent="0.25">
      <c r="C596" s="21"/>
      <c r="D596" s="22"/>
      <c r="E596" s="22"/>
      <c r="F596" s="23">
        <v>0</v>
      </c>
      <c r="G596" s="23">
        <v>0</v>
      </c>
      <c r="H596" s="14">
        <f t="shared" si="9"/>
        <v>4622.3100000000013</v>
      </c>
    </row>
    <row r="597" spans="3:8" ht="24" customHeight="1" x14ac:dyDescent="0.25">
      <c r="C597" s="21"/>
      <c r="D597" s="22"/>
      <c r="E597" s="22"/>
      <c r="F597" s="23">
        <v>0</v>
      </c>
      <c r="G597" s="23">
        <v>0</v>
      </c>
      <c r="H597" s="14">
        <f t="shared" si="9"/>
        <v>4622.3100000000013</v>
      </c>
    </row>
    <row r="598" spans="3:8" ht="24" customHeight="1" x14ac:dyDescent="0.25">
      <c r="C598" s="21"/>
      <c r="D598" s="22"/>
      <c r="E598" s="22"/>
      <c r="F598" s="23">
        <v>0</v>
      </c>
      <c r="G598" s="23">
        <v>0</v>
      </c>
      <c r="H598" s="14">
        <f t="shared" si="9"/>
        <v>4622.3100000000013</v>
      </c>
    </row>
    <row r="599" spans="3:8" ht="24" customHeight="1" x14ac:dyDescent="0.25">
      <c r="C599" s="21"/>
      <c r="D599" s="22"/>
      <c r="E599" s="22"/>
      <c r="F599" s="23">
        <v>0</v>
      </c>
      <c r="G599" s="23">
        <v>0</v>
      </c>
      <c r="H599" s="14">
        <f t="shared" si="9"/>
        <v>4622.3100000000013</v>
      </c>
    </row>
    <row r="600" spans="3:8" ht="24" customHeight="1" x14ac:dyDescent="0.25">
      <c r="C600" s="21"/>
      <c r="D600" s="22"/>
      <c r="E600" s="22"/>
      <c r="F600" s="23">
        <v>0</v>
      </c>
      <c r="G600" s="23">
        <v>0</v>
      </c>
      <c r="H600" s="14">
        <f t="shared" si="9"/>
        <v>4622.3100000000013</v>
      </c>
    </row>
    <row r="601" spans="3:8" ht="24" customHeight="1" x14ac:dyDescent="0.25">
      <c r="C601" s="21"/>
      <c r="D601" s="22"/>
      <c r="E601" s="22"/>
      <c r="F601" s="23">
        <v>0</v>
      </c>
      <c r="G601" s="23">
        <v>0</v>
      </c>
      <c r="H601" s="14">
        <f t="shared" si="9"/>
        <v>4622.3100000000013</v>
      </c>
    </row>
    <row r="602" spans="3:8" ht="24" customHeight="1" x14ac:dyDescent="0.25">
      <c r="C602" s="21"/>
      <c r="D602" s="22"/>
      <c r="E602" s="22"/>
      <c r="F602" s="23">
        <v>0</v>
      </c>
      <c r="G602" s="23">
        <v>0</v>
      </c>
      <c r="H602" s="14">
        <f t="shared" si="9"/>
        <v>4622.3100000000013</v>
      </c>
    </row>
    <row r="603" spans="3:8" ht="24" customHeight="1" x14ac:dyDescent="0.25">
      <c r="C603" s="21"/>
      <c r="D603" s="22"/>
      <c r="E603" s="22"/>
      <c r="F603" s="23">
        <v>0</v>
      </c>
      <c r="G603" s="23">
        <v>0</v>
      </c>
      <c r="H603" s="14">
        <f t="shared" si="9"/>
        <v>4622.3100000000013</v>
      </c>
    </row>
    <row r="604" spans="3:8" ht="24" customHeight="1" x14ac:dyDescent="0.25">
      <c r="C604" s="21"/>
      <c r="D604" s="22"/>
      <c r="E604" s="22"/>
      <c r="F604" s="23">
        <v>0</v>
      </c>
      <c r="G604" s="23">
        <v>0</v>
      </c>
      <c r="H604" s="14">
        <f t="shared" si="9"/>
        <v>4622.3100000000013</v>
      </c>
    </row>
    <row r="605" spans="3:8" ht="24" customHeight="1" x14ac:dyDescent="0.25">
      <c r="C605" s="21"/>
      <c r="D605" s="22"/>
      <c r="E605" s="22"/>
      <c r="F605" s="23">
        <v>0</v>
      </c>
      <c r="G605" s="23">
        <v>0</v>
      </c>
      <c r="H605" s="14">
        <f t="shared" si="9"/>
        <v>4622.3100000000013</v>
      </c>
    </row>
    <row r="606" spans="3:8" ht="24" customHeight="1" x14ac:dyDescent="0.25">
      <c r="C606" s="21"/>
      <c r="D606" s="22"/>
      <c r="E606" s="22"/>
      <c r="F606" s="23">
        <v>0</v>
      </c>
      <c r="G606" s="23">
        <v>0</v>
      </c>
      <c r="H606" s="14">
        <f t="shared" si="9"/>
        <v>4622.3100000000013</v>
      </c>
    </row>
    <row r="607" spans="3:8" ht="24" customHeight="1" x14ac:dyDescent="0.25">
      <c r="C607" s="24"/>
      <c r="D607" s="25"/>
      <c r="E607" s="25"/>
      <c r="F607" s="23">
        <v>0</v>
      </c>
      <c r="G607" s="23">
        <v>0</v>
      </c>
      <c r="H607" s="15">
        <f t="shared" si="9"/>
        <v>4622.3100000000013</v>
      </c>
    </row>
  </sheetData>
  <sheetProtection sheet="1" selectLockedCells="1" autoFilter="0"/>
  <autoFilter ref="C7:H7" xr:uid="{00000000-0009-0000-0000-000006000000}"/>
  <mergeCells count="1">
    <mergeCell ref="F4:G4"/>
  </mergeCells>
  <conditionalFormatting sqref="H8:H607 H5">
    <cfRule type="cellIs" dxfId="17" priority="1" operator="lessThan">
      <formula>0</formula>
    </cfRule>
    <cfRule type="cellIs" dxfId="16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607"/>
  <sheetViews>
    <sheetView showGridLines="0" zoomScale="90" zoomScaleNormal="90" zoomScalePageLayoutView="90" workbookViewId="0">
      <pane ySplit="7" topLeftCell="A10" activePane="bottomLeft" state="frozen"/>
      <selection activeCell="J2" sqref="J2"/>
      <selection pane="bottomLeft"/>
    </sheetView>
  </sheetViews>
  <sheetFormatPr defaultColWidth="11" defaultRowHeight="15" x14ac:dyDescent="0.25"/>
  <cols>
    <col min="1" max="1" width="2.125" style="3" customWidth="1"/>
    <col min="2" max="2" width="1.375" style="3" customWidth="1"/>
    <col min="3" max="3" width="15.125" style="3" customWidth="1"/>
    <col min="4" max="4" width="50.875" style="3" customWidth="1"/>
    <col min="5" max="5" width="42.375" style="3" customWidth="1"/>
    <col min="6" max="8" width="21.1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1"/>
  </cols>
  <sheetData>
    <row r="1" spans="1:26" s="45" customFormat="1" ht="39" customHeight="1" x14ac:dyDescent="0.25">
      <c r="A1" s="42"/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0" customHeight="1" x14ac:dyDescent="0.25">
      <c r="A2" s="32"/>
      <c r="B2" s="32"/>
      <c r="C2" s="32"/>
      <c r="D2" s="33"/>
      <c r="E2" s="34"/>
      <c r="F2" s="34"/>
      <c r="G2" s="34"/>
      <c r="H2" s="34"/>
      <c r="I2" s="34"/>
      <c r="J2" s="34"/>
      <c r="K2" s="34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0.5" customHeight="1" x14ac:dyDescent="0.25">
      <c r="D3" s="1"/>
      <c r="E3" s="2"/>
      <c r="F3" s="2"/>
      <c r="G3" s="2"/>
      <c r="H3" s="2"/>
      <c r="I3" s="2"/>
      <c r="J3" s="2"/>
      <c r="K3" s="2"/>
      <c r="L3" s="2"/>
    </row>
    <row r="4" spans="1:26" ht="19.5" customHeight="1" x14ac:dyDescent="0.25">
      <c r="C4" s="35" t="s">
        <v>15</v>
      </c>
      <c r="D4" s="10" t="str">
        <f>IF(TA!E9=0,"",TA!E9)</f>
        <v>Associação Cultural Manoel Felipe Nery - ACAMFEN</v>
      </c>
      <c r="E4" s="35" t="s">
        <v>16</v>
      </c>
      <c r="F4" s="86">
        <f>Jun!H5</f>
        <v>4622.3100000000013</v>
      </c>
      <c r="G4" s="86"/>
      <c r="H4" s="37" t="s">
        <v>17</v>
      </c>
    </row>
    <row r="5" spans="1:26" ht="19.5" customHeight="1" x14ac:dyDescent="0.25">
      <c r="C5" s="36" t="s">
        <v>18</v>
      </c>
      <c r="D5" s="11" t="str">
        <f>IF(TA!I12=0,"",TA!I12)</f>
        <v>03.807.646/0001-73</v>
      </c>
      <c r="E5" s="36" t="s">
        <v>19</v>
      </c>
      <c r="F5" s="12">
        <f>SUM(F8:F607)</f>
        <v>1000.35</v>
      </c>
      <c r="G5" s="12">
        <f>SUM(G8:G607)</f>
        <v>150.99</v>
      </c>
      <c r="H5" s="13">
        <f>H607</f>
        <v>5471.670000000001</v>
      </c>
    </row>
    <row r="6" spans="1:26" ht="7.5" customHeight="1" thickBot="1" x14ac:dyDescent="0.3"/>
    <row r="7" spans="1:26" ht="21" customHeight="1" thickTop="1" x14ac:dyDescent="0.25">
      <c r="C7" s="38" t="s">
        <v>20</v>
      </c>
      <c r="D7" s="38" t="s">
        <v>21</v>
      </c>
      <c r="E7" s="38" t="s">
        <v>22</v>
      </c>
      <c r="F7" s="38" t="s">
        <v>23</v>
      </c>
      <c r="G7" s="38" t="s">
        <v>24</v>
      </c>
      <c r="H7" s="38" t="s">
        <v>25</v>
      </c>
    </row>
    <row r="8" spans="1:26" ht="24" customHeight="1" x14ac:dyDescent="0.25">
      <c r="C8" s="21">
        <v>44378</v>
      </c>
      <c r="D8" s="63" t="s">
        <v>106</v>
      </c>
      <c r="E8" s="55"/>
      <c r="F8" s="62">
        <v>0</v>
      </c>
      <c r="G8" s="23">
        <v>70</v>
      </c>
      <c r="H8" s="14">
        <f>F8-G8+F4</f>
        <v>4552.3100000000013</v>
      </c>
    </row>
    <row r="9" spans="1:26" ht="24" customHeight="1" x14ac:dyDescent="0.25">
      <c r="C9" s="21">
        <v>44378</v>
      </c>
      <c r="D9" s="63" t="s">
        <v>107</v>
      </c>
      <c r="E9" s="51"/>
      <c r="F9" s="23">
        <v>70</v>
      </c>
      <c r="G9" s="23">
        <v>0</v>
      </c>
      <c r="H9" s="14">
        <f>F9-G9+H8</f>
        <v>4622.3100000000013</v>
      </c>
    </row>
    <row r="10" spans="1:26" ht="24" customHeight="1" x14ac:dyDescent="0.25">
      <c r="C10" s="21">
        <v>44380</v>
      </c>
      <c r="D10" s="63" t="s">
        <v>82</v>
      </c>
      <c r="E10" s="22"/>
      <c r="F10" s="23">
        <v>0</v>
      </c>
      <c r="G10" s="23">
        <v>32.130000000000003</v>
      </c>
      <c r="H10" s="14">
        <f t="shared" ref="H10:H73" si="0">F10-G10+H9</f>
        <v>4590.1800000000012</v>
      </c>
    </row>
    <row r="11" spans="1:26" ht="24" customHeight="1" x14ac:dyDescent="0.25">
      <c r="C11" s="21">
        <v>44382</v>
      </c>
      <c r="D11" s="61" t="s">
        <v>99</v>
      </c>
      <c r="E11" s="55"/>
      <c r="F11" s="62">
        <v>0</v>
      </c>
      <c r="G11" s="23">
        <v>47.68</v>
      </c>
      <c r="H11" s="14">
        <f t="shared" si="0"/>
        <v>4542.5000000000009</v>
      </c>
    </row>
    <row r="12" spans="1:26" ht="24" customHeight="1" x14ac:dyDescent="0.25">
      <c r="C12" s="21">
        <v>44408</v>
      </c>
      <c r="D12" s="61" t="s">
        <v>87</v>
      </c>
      <c r="E12" s="51"/>
      <c r="F12" s="23">
        <v>580</v>
      </c>
      <c r="G12" s="23">
        <v>0</v>
      </c>
      <c r="H12" s="14">
        <f t="shared" si="0"/>
        <v>5122.5000000000009</v>
      </c>
    </row>
    <row r="13" spans="1:26" ht="24" customHeight="1" x14ac:dyDescent="0.25">
      <c r="C13" s="21">
        <v>44408</v>
      </c>
      <c r="D13" s="68" t="s">
        <v>90</v>
      </c>
      <c r="E13" s="22"/>
      <c r="F13" s="23">
        <v>275</v>
      </c>
      <c r="G13" s="23">
        <v>0</v>
      </c>
      <c r="H13" s="14">
        <f t="shared" si="0"/>
        <v>5397.5000000000009</v>
      </c>
    </row>
    <row r="14" spans="1:26" ht="24" customHeight="1" x14ac:dyDescent="0.25">
      <c r="C14" s="21">
        <v>44408</v>
      </c>
      <c r="D14" s="68" t="s">
        <v>131</v>
      </c>
      <c r="E14" s="22"/>
      <c r="F14" s="23">
        <v>70</v>
      </c>
      <c r="G14" s="23">
        <v>0</v>
      </c>
      <c r="H14" s="14">
        <f t="shared" si="0"/>
        <v>5467.5000000000009</v>
      </c>
    </row>
    <row r="15" spans="1:26" ht="24" customHeight="1" x14ac:dyDescent="0.25">
      <c r="C15" s="21">
        <v>44408</v>
      </c>
      <c r="D15" s="61" t="s">
        <v>89</v>
      </c>
      <c r="E15" s="22"/>
      <c r="F15" s="23">
        <v>5.35</v>
      </c>
      <c r="G15" s="23">
        <v>0</v>
      </c>
      <c r="H15" s="14">
        <f t="shared" si="0"/>
        <v>5472.8500000000013</v>
      </c>
    </row>
    <row r="16" spans="1:26" ht="24" customHeight="1" x14ac:dyDescent="0.25">
      <c r="C16" s="21">
        <v>44408</v>
      </c>
      <c r="D16" s="61" t="s">
        <v>91</v>
      </c>
      <c r="E16" s="22"/>
      <c r="F16" s="23">
        <v>0</v>
      </c>
      <c r="G16" s="23">
        <v>1.18</v>
      </c>
      <c r="H16" s="14">
        <f t="shared" si="0"/>
        <v>5471.670000000001</v>
      </c>
    </row>
    <row r="17" spans="3:8" ht="24" customHeight="1" x14ac:dyDescent="0.25">
      <c r="C17" s="21"/>
      <c r="D17" s="61"/>
      <c r="E17" s="51"/>
      <c r="F17" s="23">
        <v>0</v>
      </c>
      <c r="G17" s="23">
        <v>0</v>
      </c>
      <c r="H17" s="14">
        <f t="shared" si="0"/>
        <v>5471.670000000001</v>
      </c>
    </row>
    <row r="18" spans="3:8" ht="24" customHeight="1" x14ac:dyDescent="0.25">
      <c r="C18" s="21"/>
      <c r="D18" s="61"/>
      <c r="E18" s="22"/>
      <c r="F18" s="23">
        <v>0</v>
      </c>
      <c r="G18" s="23">
        <v>0</v>
      </c>
      <c r="H18" s="14">
        <f t="shared" si="0"/>
        <v>5471.670000000001</v>
      </c>
    </row>
    <row r="19" spans="3:8" ht="24" customHeight="1" x14ac:dyDescent="0.25">
      <c r="C19" s="21"/>
      <c r="D19" s="61"/>
      <c r="E19" s="22"/>
      <c r="F19" s="23">
        <v>0</v>
      </c>
      <c r="G19" s="23">
        <v>0</v>
      </c>
      <c r="H19" s="14">
        <f t="shared" si="0"/>
        <v>5471.670000000001</v>
      </c>
    </row>
    <row r="20" spans="3:8" ht="24" customHeight="1" x14ac:dyDescent="0.25">
      <c r="C20" s="21"/>
      <c r="D20" s="61"/>
      <c r="E20" s="22"/>
      <c r="F20" s="23">
        <v>0</v>
      </c>
      <c r="G20" s="23">
        <v>0</v>
      </c>
      <c r="H20" s="14">
        <f t="shared" si="0"/>
        <v>5471.670000000001</v>
      </c>
    </row>
    <row r="21" spans="3:8" ht="24" customHeight="1" x14ac:dyDescent="0.25">
      <c r="C21" s="21"/>
      <c r="D21" s="22"/>
      <c r="E21" s="22"/>
      <c r="F21" s="23">
        <v>0</v>
      </c>
      <c r="G21" s="23">
        <v>0</v>
      </c>
      <c r="H21" s="14">
        <f t="shared" si="0"/>
        <v>5471.670000000001</v>
      </c>
    </row>
    <row r="22" spans="3:8" ht="24" customHeight="1" x14ac:dyDescent="0.25">
      <c r="C22" s="21"/>
      <c r="D22" s="22"/>
      <c r="E22" s="22"/>
      <c r="F22" s="23">
        <v>0</v>
      </c>
      <c r="G22" s="23">
        <v>0</v>
      </c>
      <c r="H22" s="14">
        <f t="shared" si="0"/>
        <v>5471.670000000001</v>
      </c>
    </row>
    <row r="23" spans="3:8" ht="24" customHeight="1" x14ac:dyDescent="0.25">
      <c r="C23" s="21"/>
      <c r="D23" s="22"/>
      <c r="E23" s="22"/>
      <c r="F23" s="23">
        <v>0</v>
      </c>
      <c r="G23" s="23">
        <v>0</v>
      </c>
      <c r="H23" s="14">
        <f t="shared" si="0"/>
        <v>5471.670000000001</v>
      </c>
    </row>
    <row r="24" spans="3:8" ht="24" customHeight="1" x14ac:dyDescent="0.25">
      <c r="C24" s="21"/>
      <c r="D24" s="22"/>
      <c r="E24" s="22"/>
      <c r="F24" s="23">
        <v>0</v>
      </c>
      <c r="G24" s="23">
        <v>0</v>
      </c>
      <c r="H24" s="14">
        <f t="shared" si="0"/>
        <v>5471.670000000001</v>
      </c>
    </row>
    <row r="25" spans="3:8" ht="24" customHeight="1" x14ac:dyDescent="0.25">
      <c r="C25" s="21"/>
      <c r="D25" s="22"/>
      <c r="E25" s="22"/>
      <c r="F25" s="23">
        <v>0</v>
      </c>
      <c r="G25" s="23">
        <v>0</v>
      </c>
      <c r="H25" s="14">
        <f t="shared" si="0"/>
        <v>5471.670000000001</v>
      </c>
    </row>
    <row r="26" spans="3:8" ht="24" customHeight="1" x14ac:dyDescent="0.25">
      <c r="C26" s="21"/>
      <c r="D26" s="22"/>
      <c r="E26" s="22"/>
      <c r="F26" s="23">
        <v>0</v>
      </c>
      <c r="G26" s="23">
        <v>0</v>
      </c>
      <c r="H26" s="14">
        <f t="shared" si="0"/>
        <v>5471.670000000001</v>
      </c>
    </row>
    <row r="27" spans="3:8" ht="24" customHeight="1" x14ac:dyDescent="0.25">
      <c r="C27" s="21"/>
      <c r="D27" s="22"/>
      <c r="E27" s="22"/>
      <c r="F27" s="23">
        <v>0</v>
      </c>
      <c r="G27" s="23">
        <v>0</v>
      </c>
      <c r="H27" s="14">
        <f t="shared" si="0"/>
        <v>5471.670000000001</v>
      </c>
    </row>
    <row r="28" spans="3:8" ht="24" customHeight="1" x14ac:dyDescent="0.25">
      <c r="C28" s="21"/>
      <c r="D28" s="22"/>
      <c r="E28" s="22"/>
      <c r="F28" s="23">
        <v>0</v>
      </c>
      <c r="G28" s="23">
        <v>0</v>
      </c>
      <c r="H28" s="14">
        <f t="shared" si="0"/>
        <v>5471.670000000001</v>
      </c>
    </row>
    <row r="29" spans="3:8" ht="24" customHeight="1" x14ac:dyDescent="0.25">
      <c r="C29" s="21"/>
      <c r="D29" s="22"/>
      <c r="E29" s="22"/>
      <c r="F29" s="23">
        <v>0</v>
      </c>
      <c r="G29" s="23">
        <v>0</v>
      </c>
      <c r="H29" s="14">
        <f t="shared" si="0"/>
        <v>5471.670000000001</v>
      </c>
    </row>
    <row r="30" spans="3:8" ht="24" customHeight="1" x14ac:dyDescent="0.25">
      <c r="C30" s="21"/>
      <c r="D30" s="22"/>
      <c r="E30" s="22"/>
      <c r="F30" s="23">
        <v>0</v>
      </c>
      <c r="G30" s="23">
        <v>0</v>
      </c>
      <c r="H30" s="14">
        <f t="shared" si="0"/>
        <v>5471.670000000001</v>
      </c>
    </row>
    <row r="31" spans="3:8" ht="24" customHeight="1" x14ac:dyDescent="0.25">
      <c r="C31" s="21"/>
      <c r="D31" s="22"/>
      <c r="E31" s="22"/>
      <c r="F31" s="23">
        <v>0</v>
      </c>
      <c r="G31" s="23">
        <v>0</v>
      </c>
      <c r="H31" s="14">
        <f t="shared" si="0"/>
        <v>5471.670000000001</v>
      </c>
    </row>
    <row r="32" spans="3:8" ht="24" customHeight="1" x14ac:dyDescent="0.25">
      <c r="C32" s="21"/>
      <c r="D32" s="22"/>
      <c r="E32" s="22"/>
      <c r="F32" s="23">
        <v>0</v>
      </c>
      <c r="G32" s="23">
        <v>0</v>
      </c>
      <c r="H32" s="14">
        <f t="shared" si="0"/>
        <v>5471.670000000001</v>
      </c>
    </row>
    <row r="33" spans="3:8" ht="24" customHeight="1" x14ac:dyDescent="0.25">
      <c r="C33" s="21"/>
      <c r="D33" s="22"/>
      <c r="E33" s="22"/>
      <c r="F33" s="23">
        <v>0</v>
      </c>
      <c r="G33" s="23">
        <v>0</v>
      </c>
      <c r="H33" s="14">
        <f t="shared" si="0"/>
        <v>5471.670000000001</v>
      </c>
    </row>
    <row r="34" spans="3:8" ht="24" customHeight="1" x14ac:dyDescent="0.25">
      <c r="C34" s="21"/>
      <c r="D34" s="22"/>
      <c r="E34" s="22"/>
      <c r="F34" s="23">
        <v>0</v>
      </c>
      <c r="G34" s="23">
        <v>0</v>
      </c>
      <c r="H34" s="14">
        <f t="shared" si="0"/>
        <v>5471.670000000001</v>
      </c>
    </row>
    <row r="35" spans="3:8" ht="24" customHeight="1" x14ac:dyDescent="0.25">
      <c r="C35" s="21"/>
      <c r="D35" s="22"/>
      <c r="E35" s="22"/>
      <c r="F35" s="23">
        <v>0</v>
      </c>
      <c r="G35" s="23">
        <v>0</v>
      </c>
      <c r="H35" s="14">
        <f t="shared" si="0"/>
        <v>5471.670000000001</v>
      </c>
    </row>
    <row r="36" spans="3:8" ht="24" customHeight="1" x14ac:dyDescent="0.25">
      <c r="C36" s="21"/>
      <c r="D36" s="22"/>
      <c r="E36" s="22"/>
      <c r="F36" s="23">
        <v>0</v>
      </c>
      <c r="G36" s="23">
        <v>0</v>
      </c>
      <c r="H36" s="14">
        <f t="shared" si="0"/>
        <v>5471.670000000001</v>
      </c>
    </row>
    <row r="37" spans="3:8" ht="24" customHeight="1" x14ac:dyDescent="0.25">
      <c r="C37" s="21"/>
      <c r="D37" s="22"/>
      <c r="E37" s="22"/>
      <c r="F37" s="23">
        <v>0</v>
      </c>
      <c r="G37" s="23">
        <v>0</v>
      </c>
      <c r="H37" s="14">
        <f t="shared" si="0"/>
        <v>5471.670000000001</v>
      </c>
    </row>
    <row r="38" spans="3:8" ht="24" customHeight="1" x14ac:dyDescent="0.25">
      <c r="C38" s="21"/>
      <c r="D38" s="22"/>
      <c r="E38" s="22"/>
      <c r="F38" s="23">
        <v>0</v>
      </c>
      <c r="G38" s="23">
        <v>0</v>
      </c>
      <c r="H38" s="14">
        <f t="shared" si="0"/>
        <v>5471.670000000001</v>
      </c>
    </row>
    <row r="39" spans="3:8" ht="24" customHeight="1" x14ac:dyDescent="0.25">
      <c r="C39" s="21"/>
      <c r="D39" s="22"/>
      <c r="E39" s="22"/>
      <c r="F39" s="23">
        <v>0</v>
      </c>
      <c r="G39" s="23">
        <v>0</v>
      </c>
      <c r="H39" s="14">
        <f t="shared" si="0"/>
        <v>5471.670000000001</v>
      </c>
    </row>
    <row r="40" spans="3:8" ht="24" customHeight="1" x14ac:dyDescent="0.25">
      <c r="C40" s="21"/>
      <c r="D40" s="22"/>
      <c r="E40" s="22"/>
      <c r="F40" s="23">
        <v>0</v>
      </c>
      <c r="G40" s="23">
        <v>0</v>
      </c>
      <c r="H40" s="14">
        <f t="shared" si="0"/>
        <v>5471.670000000001</v>
      </c>
    </row>
    <row r="41" spans="3:8" ht="24" customHeight="1" x14ac:dyDescent="0.25">
      <c r="C41" s="21"/>
      <c r="D41" s="22"/>
      <c r="E41" s="22"/>
      <c r="F41" s="23">
        <v>0</v>
      </c>
      <c r="G41" s="23">
        <v>0</v>
      </c>
      <c r="H41" s="14">
        <f t="shared" si="0"/>
        <v>5471.670000000001</v>
      </c>
    </row>
    <row r="42" spans="3:8" ht="24" customHeight="1" x14ac:dyDescent="0.25">
      <c r="C42" s="21"/>
      <c r="D42" s="22"/>
      <c r="E42" s="22"/>
      <c r="F42" s="23">
        <v>0</v>
      </c>
      <c r="G42" s="23">
        <v>0</v>
      </c>
      <c r="H42" s="14">
        <f t="shared" si="0"/>
        <v>5471.670000000001</v>
      </c>
    </row>
    <row r="43" spans="3:8" ht="24" customHeight="1" x14ac:dyDescent="0.25">
      <c r="C43" s="21"/>
      <c r="D43" s="22"/>
      <c r="E43" s="22"/>
      <c r="F43" s="23">
        <v>0</v>
      </c>
      <c r="G43" s="23">
        <v>0</v>
      </c>
      <c r="H43" s="14">
        <f t="shared" si="0"/>
        <v>5471.670000000001</v>
      </c>
    </row>
    <row r="44" spans="3:8" ht="24" customHeight="1" x14ac:dyDescent="0.25">
      <c r="C44" s="21"/>
      <c r="D44" s="22"/>
      <c r="E44" s="22"/>
      <c r="F44" s="23">
        <v>0</v>
      </c>
      <c r="G44" s="23">
        <v>0</v>
      </c>
      <c r="H44" s="14">
        <f t="shared" si="0"/>
        <v>5471.670000000001</v>
      </c>
    </row>
    <row r="45" spans="3:8" ht="24" customHeight="1" x14ac:dyDescent="0.25">
      <c r="C45" s="21"/>
      <c r="D45" s="22"/>
      <c r="E45" s="22"/>
      <c r="F45" s="23">
        <v>0</v>
      </c>
      <c r="G45" s="23">
        <v>0</v>
      </c>
      <c r="H45" s="14">
        <f t="shared" si="0"/>
        <v>5471.670000000001</v>
      </c>
    </row>
    <row r="46" spans="3:8" ht="24" customHeight="1" x14ac:dyDescent="0.25">
      <c r="C46" s="21"/>
      <c r="D46" s="22"/>
      <c r="E46" s="22"/>
      <c r="F46" s="23">
        <v>0</v>
      </c>
      <c r="G46" s="23">
        <v>0</v>
      </c>
      <c r="H46" s="14">
        <f t="shared" si="0"/>
        <v>5471.670000000001</v>
      </c>
    </row>
    <row r="47" spans="3:8" ht="24" customHeight="1" x14ac:dyDescent="0.25">
      <c r="C47" s="21"/>
      <c r="D47" s="22"/>
      <c r="E47" s="22"/>
      <c r="F47" s="23">
        <v>0</v>
      </c>
      <c r="G47" s="23">
        <v>0</v>
      </c>
      <c r="H47" s="14">
        <f t="shared" si="0"/>
        <v>5471.670000000001</v>
      </c>
    </row>
    <row r="48" spans="3:8" ht="24" customHeight="1" x14ac:dyDescent="0.25">
      <c r="C48" s="21"/>
      <c r="D48" s="22"/>
      <c r="E48" s="22"/>
      <c r="F48" s="23">
        <v>0</v>
      </c>
      <c r="G48" s="23">
        <v>0</v>
      </c>
      <c r="H48" s="14">
        <f t="shared" si="0"/>
        <v>5471.670000000001</v>
      </c>
    </row>
    <row r="49" spans="3:8" ht="24" customHeight="1" x14ac:dyDescent="0.25">
      <c r="C49" s="21"/>
      <c r="D49" s="22"/>
      <c r="E49" s="22"/>
      <c r="F49" s="23">
        <v>0</v>
      </c>
      <c r="G49" s="23">
        <v>0</v>
      </c>
      <c r="H49" s="14">
        <f t="shared" si="0"/>
        <v>5471.670000000001</v>
      </c>
    </row>
    <row r="50" spans="3:8" ht="24" customHeight="1" x14ac:dyDescent="0.25">
      <c r="C50" s="21"/>
      <c r="D50" s="22"/>
      <c r="E50" s="22"/>
      <c r="F50" s="23">
        <v>0</v>
      </c>
      <c r="G50" s="23">
        <v>0</v>
      </c>
      <c r="H50" s="14">
        <f t="shared" si="0"/>
        <v>5471.670000000001</v>
      </c>
    </row>
    <row r="51" spans="3:8" ht="24" customHeight="1" x14ac:dyDescent="0.25">
      <c r="C51" s="21"/>
      <c r="D51" s="22"/>
      <c r="E51" s="22"/>
      <c r="F51" s="23">
        <v>0</v>
      </c>
      <c r="G51" s="23">
        <v>0</v>
      </c>
      <c r="H51" s="14">
        <f t="shared" si="0"/>
        <v>5471.670000000001</v>
      </c>
    </row>
    <row r="52" spans="3:8" ht="24" customHeight="1" x14ac:dyDescent="0.25">
      <c r="C52" s="21"/>
      <c r="D52" s="22"/>
      <c r="E52" s="22"/>
      <c r="F52" s="23">
        <v>0</v>
      </c>
      <c r="G52" s="23">
        <v>0</v>
      </c>
      <c r="H52" s="14">
        <f t="shared" si="0"/>
        <v>5471.670000000001</v>
      </c>
    </row>
    <row r="53" spans="3:8" ht="24" customHeight="1" x14ac:dyDescent="0.25">
      <c r="C53" s="21"/>
      <c r="D53" s="22"/>
      <c r="E53" s="22"/>
      <c r="F53" s="23">
        <v>0</v>
      </c>
      <c r="G53" s="23">
        <v>0</v>
      </c>
      <c r="H53" s="14">
        <f t="shared" si="0"/>
        <v>5471.670000000001</v>
      </c>
    </row>
    <row r="54" spans="3:8" ht="24" customHeight="1" x14ac:dyDescent="0.25">
      <c r="C54" s="21"/>
      <c r="D54" s="22"/>
      <c r="E54" s="22"/>
      <c r="F54" s="23">
        <v>0</v>
      </c>
      <c r="G54" s="23">
        <v>0</v>
      </c>
      <c r="H54" s="14">
        <f t="shared" si="0"/>
        <v>5471.670000000001</v>
      </c>
    </row>
    <row r="55" spans="3:8" ht="24" customHeight="1" x14ac:dyDescent="0.25">
      <c r="C55" s="21"/>
      <c r="D55" s="22"/>
      <c r="E55" s="22"/>
      <c r="F55" s="23">
        <v>0</v>
      </c>
      <c r="G55" s="23">
        <v>0</v>
      </c>
      <c r="H55" s="14">
        <f t="shared" si="0"/>
        <v>5471.670000000001</v>
      </c>
    </row>
    <row r="56" spans="3:8" ht="24" customHeight="1" x14ac:dyDescent="0.25">
      <c r="C56" s="21"/>
      <c r="D56" s="22"/>
      <c r="E56" s="22"/>
      <c r="F56" s="23">
        <v>0</v>
      </c>
      <c r="G56" s="23">
        <v>0</v>
      </c>
      <c r="H56" s="14">
        <f t="shared" si="0"/>
        <v>5471.670000000001</v>
      </c>
    </row>
    <row r="57" spans="3:8" ht="24" customHeight="1" x14ac:dyDescent="0.25">
      <c r="C57" s="21"/>
      <c r="D57" s="22"/>
      <c r="E57" s="22"/>
      <c r="F57" s="23">
        <v>0</v>
      </c>
      <c r="G57" s="23">
        <v>0</v>
      </c>
      <c r="H57" s="14">
        <f t="shared" si="0"/>
        <v>5471.670000000001</v>
      </c>
    </row>
    <row r="58" spans="3:8" ht="24" customHeight="1" x14ac:dyDescent="0.25">
      <c r="C58" s="21"/>
      <c r="D58" s="22"/>
      <c r="E58" s="22"/>
      <c r="F58" s="23">
        <v>0</v>
      </c>
      <c r="G58" s="23">
        <v>0</v>
      </c>
      <c r="H58" s="14">
        <f t="shared" si="0"/>
        <v>5471.670000000001</v>
      </c>
    </row>
    <row r="59" spans="3:8" ht="24" customHeight="1" x14ac:dyDescent="0.25">
      <c r="C59" s="21"/>
      <c r="D59" s="22"/>
      <c r="E59" s="22"/>
      <c r="F59" s="23">
        <v>0</v>
      </c>
      <c r="G59" s="23">
        <v>0</v>
      </c>
      <c r="H59" s="14">
        <f t="shared" si="0"/>
        <v>5471.670000000001</v>
      </c>
    </row>
    <row r="60" spans="3:8" ht="24" customHeight="1" x14ac:dyDescent="0.25">
      <c r="C60" s="21"/>
      <c r="D60" s="22"/>
      <c r="E60" s="22"/>
      <c r="F60" s="23">
        <v>0</v>
      </c>
      <c r="G60" s="23">
        <v>0</v>
      </c>
      <c r="H60" s="14">
        <f t="shared" si="0"/>
        <v>5471.670000000001</v>
      </c>
    </row>
    <row r="61" spans="3:8" ht="24" customHeight="1" x14ac:dyDescent="0.25">
      <c r="C61" s="21"/>
      <c r="D61" s="22"/>
      <c r="E61" s="22"/>
      <c r="F61" s="23">
        <v>0</v>
      </c>
      <c r="G61" s="23">
        <v>0</v>
      </c>
      <c r="H61" s="14">
        <f t="shared" si="0"/>
        <v>5471.670000000001</v>
      </c>
    </row>
    <row r="62" spans="3:8" ht="24" customHeight="1" x14ac:dyDescent="0.25">
      <c r="C62" s="21"/>
      <c r="D62" s="22"/>
      <c r="E62" s="22"/>
      <c r="F62" s="23">
        <v>0</v>
      </c>
      <c r="G62" s="23">
        <v>0</v>
      </c>
      <c r="H62" s="14">
        <f t="shared" si="0"/>
        <v>5471.670000000001</v>
      </c>
    </row>
    <row r="63" spans="3:8" ht="24" customHeight="1" x14ac:dyDescent="0.25">
      <c r="C63" s="21"/>
      <c r="D63" s="22"/>
      <c r="E63" s="22"/>
      <c r="F63" s="23">
        <v>0</v>
      </c>
      <c r="G63" s="23">
        <v>0</v>
      </c>
      <c r="H63" s="14">
        <f t="shared" si="0"/>
        <v>5471.670000000001</v>
      </c>
    </row>
    <row r="64" spans="3:8" ht="24" customHeight="1" x14ac:dyDescent="0.25">
      <c r="C64" s="21"/>
      <c r="D64" s="22"/>
      <c r="E64" s="22"/>
      <c r="F64" s="23">
        <v>0</v>
      </c>
      <c r="G64" s="23">
        <v>0</v>
      </c>
      <c r="H64" s="14">
        <f t="shared" si="0"/>
        <v>5471.670000000001</v>
      </c>
    </row>
    <row r="65" spans="3:8" ht="24" customHeight="1" x14ac:dyDescent="0.25">
      <c r="C65" s="21"/>
      <c r="D65" s="22"/>
      <c r="E65" s="22"/>
      <c r="F65" s="23">
        <v>0</v>
      </c>
      <c r="G65" s="23">
        <v>0</v>
      </c>
      <c r="H65" s="14">
        <f t="shared" si="0"/>
        <v>5471.670000000001</v>
      </c>
    </row>
    <row r="66" spans="3:8" ht="24" customHeight="1" x14ac:dyDescent="0.25">
      <c r="C66" s="21"/>
      <c r="D66" s="22"/>
      <c r="E66" s="22"/>
      <c r="F66" s="23">
        <v>0</v>
      </c>
      <c r="G66" s="23">
        <v>0</v>
      </c>
      <c r="H66" s="14">
        <f t="shared" si="0"/>
        <v>5471.670000000001</v>
      </c>
    </row>
    <row r="67" spans="3:8" ht="24" customHeight="1" x14ac:dyDescent="0.25">
      <c r="C67" s="21"/>
      <c r="D67" s="22"/>
      <c r="E67" s="22"/>
      <c r="F67" s="23">
        <v>0</v>
      </c>
      <c r="G67" s="23">
        <v>0</v>
      </c>
      <c r="H67" s="14">
        <f t="shared" si="0"/>
        <v>5471.670000000001</v>
      </c>
    </row>
    <row r="68" spans="3:8" ht="24" customHeight="1" x14ac:dyDescent="0.25">
      <c r="C68" s="21"/>
      <c r="D68" s="22"/>
      <c r="E68" s="22"/>
      <c r="F68" s="23">
        <v>0</v>
      </c>
      <c r="G68" s="23">
        <v>0</v>
      </c>
      <c r="H68" s="14">
        <f t="shared" si="0"/>
        <v>5471.670000000001</v>
      </c>
    </row>
    <row r="69" spans="3:8" ht="24" customHeight="1" x14ac:dyDescent="0.25">
      <c r="C69" s="21"/>
      <c r="D69" s="22"/>
      <c r="E69" s="22"/>
      <c r="F69" s="23">
        <v>0</v>
      </c>
      <c r="G69" s="23">
        <v>0</v>
      </c>
      <c r="H69" s="14">
        <f t="shared" si="0"/>
        <v>5471.670000000001</v>
      </c>
    </row>
    <row r="70" spans="3:8" ht="24" customHeight="1" x14ac:dyDescent="0.25">
      <c r="C70" s="21"/>
      <c r="D70" s="22"/>
      <c r="E70" s="22"/>
      <c r="F70" s="23">
        <v>0</v>
      </c>
      <c r="G70" s="23">
        <v>0</v>
      </c>
      <c r="H70" s="14">
        <f t="shared" si="0"/>
        <v>5471.670000000001</v>
      </c>
    </row>
    <row r="71" spans="3:8" ht="24" customHeight="1" x14ac:dyDescent="0.25">
      <c r="C71" s="21"/>
      <c r="D71" s="22"/>
      <c r="E71" s="22"/>
      <c r="F71" s="23">
        <v>0</v>
      </c>
      <c r="G71" s="23">
        <v>0</v>
      </c>
      <c r="H71" s="14">
        <f t="shared" si="0"/>
        <v>5471.670000000001</v>
      </c>
    </row>
    <row r="72" spans="3:8" ht="24" customHeight="1" x14ac:dyDescent="0.25">
      <c r="C72" s="21"/>
      <c r="D72" s="22"/>
      <c r="E72" s="22"/>
      <c r="F72" s="23">
        <v>0</v>
      </c>
      <c r="G72" s="23">
        <v>0</v>
      </c>
      <c r="H72" s="14">
        <f t="shared" si="0"/>
        <v>5471.670000000001</v>
      </c>
    </row>
    <row r="73" spans="3:8" ht="24" customHeight="1" x14ac:dyDescent="0.25">
      <c r="C73" s="21"/>
      <c r="D73" s="22"/>
      <c r="E73" s="22"/>
      <c r="F73" s="23">
        <v>0</v>
      </c>
      <c r="G73" s="23">
        <v>0</v>
      </c>
      <c r="H73" s="14">
        <f t="shared" si="0"/>
        <v>5471.670000000001</v>
      </c>
    </row>
    <row r="74" spans="3:8" ht="24" customHeight="1" x14ac:dyDescent="0.25">
      <c r="C74" s="21"/>
      <c r="D74" s="22"/>
      <c r="E74" s="22"/>
      <c r="F74" s="23">
        <v>0</v>
      </c>
      <c r="G74" s="23">
        <v>0</v>
      </c>
      <c r="H74" s="14">
        <f t="shared" ref="H74:H137" si="1">F74-G74+H73</f>
        <v>5471.670000000001</v>
      </c>
    </row>
    <row r="75" spans="3:8" ht="24" customHeight="1" x14ac:dyDescent="0.25">
      <c r="C75" s="21"/>
      <c r="D75" s="22"/>
      <c r="E75" s="22"/>
      <c r="F75" s="23">
        <v>0</v>
      </c>
      <c r="G75" s="23">
        <v>0</v>
      </c>
      <c r="H75" s="14">
        <f t="shared" si="1"/>
        <v>5471.670000000001</v>
      </c>
    </row>
    <row r="76" spans="3:8" ht="24" customHeight="1" x14ac:dyDescent="0.25">
      <c r="C76" s="21"/>
      <c r="D76" s="22"/>
      <c r="E76" s="22"/>
      <c r="F76" s="23">
        <v>0</v>
      </c>
      <c r="G76" s="23">
        <v>0</v>
      </c>
      <c r="H76" s="14">
        <f t="shared" si="1"/>
        <v>5471.670000000001</v>
      </c>
    </row>
    <row r="77" spans="3:8" ht="24" customHeight="1" x14ac:dyDescent="0.25">
      <c r="C77" s="21"/>
      <c r="D77" s="22"/>
      <c r="E77" s="22"/>
      <c r="F77" s="23">
        <v>0</v>
      </c>
      <c r="G77" s="23">
        <v>0</v>
      </c>
      <c r="H77" s="14">
        <f t="shared" si="1"/>
        <v>5471.670000000001</v>
      </c>
    </row>
    <row r="78" spans="3:8" ht="24" customHeight="1" x14ac:dyDescent="0.25">
      <c r="C78" s="21"/>
      <c r="D78" s="22"/>
      <c r="E78" s="22"/>
      <c r="F78" s="23">
        <v>0</v>
      </c>
      <c r="G78" s="23">
        <v>0</v>
      </c>
      <c r="H78" s="14">
        <f t="shared" si="1"/>
        <v>5471.670000000001</v>
      </c>
    </row>
    <row r="79" spans="3:8" ht="24" customHeight="1" x14ac:dyDescent="0.25">
      <c r="C79" s="21"/>
      <c r="D79" s="22"/>
      <c r="E79" s="22"/>
      <c r="F79" s="23">
        <v>0</v>
      </c>
      <c r="G79" s="23">
        <v>0</v>
      </c>
      <c r="H79" s="14">
        <f t="shared" si="1"/>
        <v>5471.670000000001</v>
      </c>
    </row>
    <row r="80" spans="3:8" ht="24" customHeight="1" x14ac:dyDescent="0.25">
      <c r="C80" s="21"/>
      <c r="D80" s="22"/>
      <c r="E80" s="22"/>
      <c r="F80" s="23">
        <v>0</v>
      </c>
      <c r="G80" s="23">
        <v>0</v>
      </c>
      <c r="H80" s="14">
        <f t="shared" si="1"/>
        <v>5471.670000000001</v>
      </c>
    </row>
    <row r="81" spans="3:8" ht="24" customHeight="1" x14ac:dyDescent="0.25">
      <c r="C81" s="21"/>
      <c r="D81" s="22"/>
      <c r="E81" s="22"/>
      <c r="F81" s="23">
        <v>0</v>
      </c>
      <c r="G81" s="23">
        <v>0</v>
      </c>
      <c r="H81" s="14">
        <f t="shared" si="1"/>
        <v>5471.670000000001</v>
      </c>
    </row>
    <row r="82" spans="3:8" ht="24" customHeight="1" x14ac:dyDescent="0.25">
      <c r="C82" s="21"/>
      <c r="D82" s="22"/>
      <c r="E82" s="22"/>
      <c r="F82" s="23">
        <v>0</v>
      </c>
      <c r="G82" s="23">
        <v>0</v>
      </c>
      <c r="H82" s="14">
        <f t="shared" si="1"/>
        <v>5471.670000000001</v>
      </c>
    </row>
    <row r="83" spans="3:8" ht="24" customHeight="1" x14ac:dyDescent="0.25">
      <c r="C83" s="21"/>
      <c r="D83" s="22"/>
      <c r="E83" s="22"/>
      <c r="F83" s="23">
        <v>0</v>
      </c>
      <c r="G83" s="23">
        <v>0</v>
      </c>
      <c r="H83" s="14">
        <f t="shared" si="1"/>
        <v>5471.670000000001</v>
      </c>
    </row>
    <row r="84" spans="3:8" ht="24" customHeight="1" x14ac:dyDescent="0.25">
      <c r="C84" s="21"/>
      <c r="D84" s="22"/>
      <c r="E84" s="22"/>
      <c r="F84" s="23">
        <v>0</v>
      </c>
      <c r="G84" s="23">
        <v>0</v>
      </c>
      <c r="H84" s="14">
        <f t="shared" si="1"/>
        <v>5471.670000000001</v>
      </c>
    </row>
    <row r="85" spans="3:8" ht="24" customHeight="1" x14ac:dyDescent="0.25">
      <c r="C85" s="21"/>
      <c r="D85" s="22"/>
      <c r="E85" s="22"/>
      <c r="F85" s="23">
        <v>0</v>
      </c>
      <c r="G85" s="23">
        <v>0</v>
      </c>
      <c r="H85" s="14">
        <f t="shared" si="1"/>
        <v>5471.670000000001</v>
      </c>
    </row>
    <row r="86" spans="3:8" ht="24" customHeight="1" x14ac:dyDescent="0.25">
      <c r="C86" s="21"/>
      <c r="D86" s="22"/>
      <c r="E86" s="22"/>
      <c r="F86" s="23">
        <v>0</v>
      </c>
      <c r="G86" s="23">
        <v>0</v>
      </c>
      <c r="H86" s="14">
        <f t="shared" si="1"/>
        <v>5471.670000000001</v>
      </c>
    </row>
    <row r="87" spans="3:8" ht="24" customHeight="1" x14ac:dyDescent="0.25">
      <c r="C87" s="21"/>
      <c r="D87" s="22"/>
      <c r="E87" s="22"/>
      <c r="F87" s="23">
        <v>0</v>
      </c>
      <c r="G87" s="23">
        <v>0</v>
      </c>
      <c r="H87" s="14">
        <f t="shared" si="1"/>
        <v>5471.670000000001</v>
      </c>
    </row>
    <row r="88" spans="3:8" ht="24" customHeight="1" x14ac:dyDescent="0.25">
      <c r="C88" s="21"/>
      <c r="D88" s="22"/>
      <c r="E88" s="22"/>
      <c r="F88" s="23">
        <v>0</v>
      </c>
      <c r="G88" s="23">
        <v>0</v>
      </c>
      <c r="H88" s="14">
        <f t="shared" si="1"/>
        <v>5471.670000000001</v>
      </c>
    </row>
    <row r="89" spans="3:8" ht="24" customHeight="1" x14ac:dyDescent="0.25">
      <c r="C89" s="21"/>
      <c r="D89" s="22"/>
      <c r="E89" s="22"/>
      <c r="F89" s="23">
        <v>0</v>
      </c>
      <c r="G89" s="23">
        <v>0</v>
      </c>
      <c r="H89" s="14">
        <f t="shared" si="1"/>
        <v>5471.670000000001</v>
      </c>
    </row>
    <row r="90" spans="3:8" ht="24" customHeight="1" x14ac:dyDescent="0.25">
      <c r="C90" s="21"/>
      <c r="D90" s="22"/>
      <c r="E90" s="22"/>
      <c r="F90" s="23">
        <v>0</v>
      </c>
      <c r="G90" s="23">
        <v>0</v>
      </c>
      <c r="H90" s="14">
        <f t="shared" si="1"/>
        <v>5471.670000000001</v>
      </c>
    </row>
    <row r="91" spans="3:8" ht="24" customHeight="1" x14ac:dyDescent="0.25">
      <c r="C91" s="21"/>
      <c r="D91" s="22"/>
      <c r="E91" s="22"/>
      <c r="F91" s="23">
        <v>0</v>
      </c>
      <c r="G91" s="23">
        <v>0</v>
      </c>
      <c r="H91" s="14">
        <f t="shared" si="1"/>
        <v>5471.670000000001</v>
      </c>
    </row>
    <row r="92" spans="3:8" ht="24" customHeight="1" x14ac:dyDescent="0.25">
      <c r="C92" s="21"/>
      <c r="D92" s="22"/>
      <c r="E92" s="22"/>
      <c r="F92" s="23">
        <v>0</v>
      </c>
      <c r="G92" s="23">
        <v>0</v>
      </c>
      <c r="H92" s="14">
        <f t="shared" si="1"/>
        <v>5471.670000000001</v>
      </c>
    </row>
    <row r="93" spans="3:8" ht="24" customHeight="1" x14ac:dyDescent="0.25">
      <c r="C93" s="21"/>
      <c r="D93" s="22"/>
      <c r="E93" s="22"/>
      <c r="F93" s="23">
        <v>0</v>
      </c>
      <c r="G93" s="23">
        <v>0</v>
      </c>
      <c r="H93" s="14">
        <f t="shared" si="1"/>
        <v>5471.670000000001</v>
      </c>
    </row>
    <row r="94" spans="3:8" ht="24" customHeight="1" x14ac:dyDescent="0.25">
      <c r="C94" s="21"/>
      <c r="D94" s="22"/>
      <c r="E94" s="22"/>
      <c r="F94" s="23">
        <v>0</v>
      </c>
      <c r="G94" s="23">
        <v>0</v>
      </c>
      <c r="H94" s="14">
        <f t="shared" si="1"/>
        <v>5471.670000000001</v>
      </c>
    </row>
    <row r="95" spans="3:8" ht="24" customHeight="1" x14ac:dyDescent="0.25">
      <c r="C95" s="21"/>
      <c r="D95" s="22"/>
      <c r="E95" s="22"/>
      <c r="F95" s="23">
        <v>0</v>
      </c>
      <c r="G95" s="23">
        <v>0</v>
      </c>
      <c r="H95" s="14">
        <f t="shared" si="1"/>
        <v>5471.670000000001</v>
      </c>
    </row>
    <row r="96" spans="3:8" ht="24" customHeight="1" x14ac:dyDescent="0.25">
      <c r="C96" s="21"/>
      <c r="D96" s="22"/>
      <c r="E96" s="22"/>
      <c r="F96" s="23">
        <v>0</v>
      </c>
      <c r="G96" s="23">
        <v>0</v>
      </c>
      <c r="H96" s="14">
        <f t="shared" si="1"/>
        <v>5471.670000000001</v>
      </c>
    </row>
    <row r="97" spans="3:8" ht="24" customHeight="1" x14ac:dyDescent="0.25">
      <c r="C97" s="21"/>
      <c r="D97" s="22"/>
      <c r="E97" s="22"/>
      <c r="F97" s="23">
        <v>0</v>
      </c>
      <c r="G97" s="23">
        <v>0</v>
      </c>
      <c r="H97" s="14">
        <f t="shared" si="1"/>
        <v>5471.670000000001</v>
      </c>
    </row>
    <row r="98" spans="3:8" ht="24" customHeight="1" x14ac:dyDescent="0.25">
      <c r="C98" s="21"/>
      <c r="D98" s="22"/>
      <c r="E98" s="22"/>
      <c r="F98" s="23">
        <v>0</v>
      </c>
      <c r="G98" s="23">
        <v>0</v>
      </c>
      <c r="H98" s="14">
        <f t="shared" si="1"/>
        <v>5471.670000000001</v>
      </c>
    </row>
    <row r="99" spans="3:8" ht="24" customHeight="1" x14ac:dyDescent="0.25">
      <c r="C99" s="21"/>
      <c r="D99" s="22"/>
      <c r="E99" s="22"/>
      <c r="F99" s="23">
        <v>0</v>
      </c>
      <c r="G99" s="23">
        <v>0</v>
      </c>
      <c r="H99" s="14">
        <f t="shared" si="1"/>
        <v>5471.670000000001</v>
      </c>
    </row>
    <row r="100" spans="3:8" ht="24" customHeight="1" x14ac:dyDescent="0.25">
      <c r="C100" s="21"/>
      <c r="D100" s="22"/>
      <c r="E100" s="22"/>
      <c r="F100" s="23">
        <v>0</v>
      </c>
      <c r="G100" s="23">
        <v>0</v>
      </c>
      <c r="H100" s="14">
        <f t="shared" si="1"/>
        <v>5471.670000000001</v>
      </c>
    </row>
    <row r="101" spans="3:8" ht="24" customHeight="1" x14ac:dyDescent="0.25">
      <c r="C101" s="21"/>
      <c r="D101" s="22"/>
      <c r="E101" s="22"/>
      <c r="F101" s="23">
        <v>0</v>
      </c>
      <c r="G101" s="23">
        <v>0</v>
      </c>
      <c r="H101" s="14">
        <f t="shared" si="1"/>
        <v>5471.670000000001</v>
      </c>
    </row>
    <row r="102" spans="3:8" ht="24" customHeight="1" x14ac:dyDescent="0.25">
      <c r="C102" s="21"/>
      <c r="D102" s="22"/>
      <c r="E102" s="22"/>
      <c r="F102" s="23">
        <v>0</v>
      </c>
      <c r="G102" s="23">
        <v>0</v>
      </c>
      <c r="H102" s="14">
        <f t="shared" si="1"/>
        <v>5471.670000000001</v>
      </c>
    </row>
    <row r="103" spans="3:8" ht="24" customHeight="1" x14ac:dyDescent="0.25">
      <c r="C103" s="21"/>
      <c r="D103" s="22"/>
      <c r="E103" s="22"/>
      <c r="F103" s="23">
        <v>0</v>
      </c>
      <c r="G103" s="23">
        <v>0</v>
      </c>
      <c r="H103" s="14">
        <f t="shared" si="1"/>
        <v>5471.670000000001</v>
      </c>
    </row>
    <row r="104" spans="3:8" ht="24" customHeight="1" x14ac:dyDescent="0.25">
      <c r="C104" s="21"/>
      <c r="D104" s="22"/>
      <c r="E104" s="22"/>
      <c r="F104" s="23">
        <v>0</v>
      </c>
      <c r="G104" s="23">
        <v>0</v>
      </c>
      <c r="H104" s="14">
        <f t="shared" si="1"/>
        <v>5471.670000000001</v>
      </c>
    </row>
    <row r="105" spans="3:8" ht="24" customHeight="1" x14ac:dyDescent="0.25">
      <c r="C105" s="21"/>
      <c r="D105" s="22"/>
      <c r="E105" s="22"/>
      <c r="F105" s="23">
        <v>0</v>
      </c>
      <c r="G105" s="23">
        <v>0</v>
      </c>
      <c r="H105" s="14">
        <f t="shared" si="1"/>
        <v>5471.670000000001</v>
      </c>
    </row>
    <row r="106" spans="3:8" ht="24" customHeight="1" x14ac:dyDescent="0.25">
      <c r="C106" s="21"/>
      <c r="D106" s="22"/>
      <c r="E106" s="22"/>
      <c r="F106" s="23">
        <v>0</v>
      </c>
      <c r="G106" s="23">
        <v>0</v>
      </c>
      <c r="H106" s="14">
        <f t="shared" si="1"/>
        <v>5471.670000000001</v>
      </c>
    </row>
    <row r="107" spans="3:8" ht="24" customHeight="1" x14ac:dyDescent="0.25">
      <c r="C107" s="21"/>
      <c r="D107" s="22"/>
      <c r="E107" s="22"/>
      <c r="F107" s="23">
        <v>0</v>
      </c>
      <c r="G107" s="23">
        <v>0</v>
      </c>
      <c r="H107" s="14">
        <f t="shared" si="1"/>
        <v>5471.670000000001</v>
      </c>
    </row>
    <row r="108" spans="3:8" ht="24" customHeight="1" x14ac:dyDescent="0.25">
      <c r="C108" s="21"/>
      <c r="D108" s="22"/>
      <c r="E108" s="22"/>
      <c r="F108" s="23">
        <v>0</v>
      </c>
      <c r="G108" s="23">
        <v>0</v>
      </c>
      <c r="H108" s="14">
        <f t="shared" si="1"/>
        <v>5471.670000000001</v>
      </c>
    </row>
    <row r="109" spans="3:8" ht="24" customHeight="1" x14ac:dyDescent="0.25">
      <c r="C109" s="21"/>
      <c r="D109" s="22"/>
      <c r="E109" s="22"/>
      <c r="F109" s="23">
        <v>0</v>
      </c>
      <c r="G109" s="23">
        <v>0</v>
      </c>
      <c r="H109" s="14">
        <f t="shared" si="1"/>
        <v>5471.670000000001</v>
      </c>
    </row>
    <row r="110" spans="3:8" ht="24" customHeight="1" x14ac:dyDescent="0.25">
      <c r="C110" s="21"/>
      <c r="D110" s="22"/>
      <c r="E110" s="22"/>
      <c r="F110" s="23">
        <v>0</v>
      </c>
      <c r="G110" s="23">
        <v>0</v>
      </c>
      <c r="H110" s="14">
        <f t="shared" si="1"/>
        <v>5471.670000000001</v>
      </c>
    </row>
    <row r="111" spans="3:8" ht="24" customHeight="1" x14ac:dyDescent="0.25">
      <c r="C111" s="21"/>
      <c r="D111" s="22"/>
      <c r="E111" s="22"/>
      <c r="F111" s="23">
        <v>0</v>
      </c>
      <c r="G111" s="23">
        <v>0</v>
      </c>
      <c r="H111" s="14">
        <f t="shared" si="1"/>
        <v>5471.670000000001</v>
      </c>
    </row>
    <row r="112" spans="3:8" ht="24" customHeight="1" x14ac:dyDescent="0.25">
      <c r="C112" s="21"/>
      <c r="D112" s="22"/>
      <c r="E112" s="22"/>
      <c r="F112" s="23">
        <v>0</v>
      </c>
      <c r="G112" s="23">
        <v>0</v>
      </c>
      <c r="H112" s="14">
        <f t="shared" si="1"/>
        <v>5471.670000000001</v>
      </c>
    </row>
    <row r="113" spans="3:8" ht="24" customHeight="1" x14ac:dyDescent="0.25">
      <c r="C113" s="21"/>
      <c r="D113" s="22"/>
      <c r="E113" s="22"/>
      <c r="F113" s="23">
        <v>0</v>
      </c>
      <c r="G113" s="23">
        <v>0</v>
      </c>
      <c r="H113" s="14">
        <f t="shared" si="1"/>
        <v>5471.670000000001</v>
      </c>
    </row>
    <row r="114" spans="3:8" ht="24" customHeight="1" x14ac:dyDescent="0.25">
      <c r="C114" s="21"/>
      <c r="D114" s="22"/>
      <c r="E114" s="22"/>
      <c r="F114" s="23">
        <v>0</v>
      </c>
      <c r="G114" s="23">
        <v>0</v>
      </c>
      <c r="H114" s="14">
        <f t="shared" si="1"/>
        <v>5471.670000000001</v>
      </c>
    </row>
    <row r="115" spans="3:8" ht="24" customHeight="1" x14ac:dyDescent="0.25">
      <c r="C115" s="21"/>
      <c r="D115" s="22"/>
      <c r="E115" s="22"/>
      <c r="F115" s="23">
        <v>0</v>
      </c>
      <c r="G115" s="23">
        <v>0</v>
      </c>
      <c r="H115" s="14">
        <f t="shared" si="1"/>
        <v>5471.670000000001</v>
      </c>
    </row>
    <row r="116" spans="3:8" ht="24" customHeight="1" x14ac:dyDescent="0.25">
      <c r="C116" s="21"/>
      <c r="D116" s="22"/>
      <c r="E116" s="22"/>
      <c r="F116" s="23">
        <v>0</v>
      </c>
      <c r="G116" s="23">
        <v>0</v>
      </c>
      <c r="H116" s="14">
        <f t="shared" si="1"/>
        <v>5471.670000000001</v>
      </c>
    </row>
    <row r="117" spans="3:8" ht="24" customHeight="1" x14ac:dyDescent="0.25">
      <c r="C117" s="21"/>
      <c r="D117" s="22"/>
      <c r="E117" s="22"/>
      <c r="F117" s="23">
        <v>0</v>
      </c>
      <c r="G117" s="23">
        <v>0</v>
      </c>
      <c r="H117" s="14">
        <f t="shared" si="1"/>
        <v>5471.670000000001</v>
      </c>
    </row>
    <row r="118" spans="3:8" ht="24" customHeight="1" x14ac:dyDescent="0.25">
      <c r="C118" s="21"/>
      <c r="D118" s="22"/>
      <c r="E118" s="22"/>
      <c r="F118" s="23">
        <v>0</v>
      </c>
      <c r="G118" s="23">
        <v>0</v>
      </c>
      <c r="H118" s="14">
        <f t="shared" si="1"/>
        <v>5471.670000000001</v>
      </c>
    </row>
    <row r="119" spans="3:8" ht="24" customHeight="1" x14ac:dyDescent="0.25">
      <c r="C119" s="21"/>
      <c r="D119" s="22"/>
      <c r="E119" s="22"/>
      <c r="F119" s="23">
        <v>0</v>
      </c>
      <c r="G119" s="23">
        <v>0</v>
      </c>
      <c r="H119" s="14">
        <f t="shared" si="1"/>
        <v>5471.670000000001</v>
      </c>
    </row>
    <row r="120" spans="3:8" ht="24" customHeight="1" x14ac:dyDescent="0.25">
      <c r="C120" s="21"/>
      <c r="D120" s="22"/>
      <c r="E120" s="22"/>
      <c r="F120" s="23">
        <v>0</v>
      </c>
      <c r="G120" s="23">
        <v>0</v>
      </c>
      <c r="H120" s="14">
        <f t="shared" si="1"/>
        <v>5471.670000000001</v>
      </c>
    </row>
    <row r="121" spans="3:8" ht="24" customHeight="1" x14ac:dyDescent="0.25">
      <c r="C121" s="21"/>
      <c r="D121" s="22"/>
      <c r="E121" s="22"/>
      <c r="F121" s="23">
        <v>0</v>
      </c>
      <c r="G121" s="23">
        <v>0</v>
      </c>
      <c r="H121" s="14">
        <f t="shared" si="1"/>
        <v>5471.670000000001</v>
      </c>
    </row>
    <row r="122" spans="3:8" ht="24" customHeight="1" x14ac:dyDescent="0.25">
      <c r="C122" s="21"/>
      <c r="D122" s="22"/>
      <c r="E122" s="22"/>
      <c r="F122" s="23">
        <v>0</v>
      </c>
      <c r="G122" s="23">
        <v>0</v>
      </c>
      <c r="H122" s="14">
        <f t="shared" si="1"/>
        <v>5471.670000000001</v>
      </c>
    </row>
    <row r="123" spans="3:8" ht="24" customHeight="1" x14ac:dyDescent="0.25">
      <c r="C123" s="21"/>
      <c r="D123" s="22"/>
      <c r="E123" s="22"/>
      <c r="F123" s="23">
        <v>0</v>
      </c>
      <c r="G123" s="23">
        <v>0</v>
      </c>
      <c r="H123" s="14">
        <f t="shared" si="1"/>
        <v>5471.670000000001</v>
      </c>
    </row>
    <row r="124" spans="3:8" ht="24" customHeight="1" x14ac:dyDescent="0.25">
      <c r="C124" s="21"/>
      <c r="D124" s="22"/>
      <c r="E124" s="22"/>
      <c r="F124" s="23">
        <v>0</v>
      </c>
      <c r="G124" s="23">
        <v>0</v>
      </c>
      <c r="H124" s="14">
        <f t="shared" si="1"/>
        <v>5471.670000000001</v>
      </c>
    </row>
    <row r="125" spans="3:8" ht="24" customHeight="1" x14ac:dyDescent="0.25">
      <c r="C125" s="21"/>
      <c r="D125" s="22"/>
      <c r="E125" s="22"/>
      <c r="F125" s="23">
        <v>0</v>
      </c>
      <c r="G125" s="23">
        <v>0</v>
      </c>
      <c r="H125" s="14">
        <f t="shared" si="1"/>
        <v>5471.670000000001</v>
      </c>
    </row>
    <row r="126" spans="3:8" ht="24" customHeight="1" x14ac:dyDescent="0.25">
      <c r="C126" s="21"/>
      <c r="D126" s="22"/>
      <c r="E126" s="22"/>
      <c r="F126" s="23">
        <v>0</v>
      </c>
      <c r="G126" s="23">
        <v>0</v>
      </c>
      <c r="H126" s="14">
        <f t="shared" si="1"/>
        <v>5471.670000000001</v>
      </c>
    </row>
    <row r="127" spans="3:8" ht="24" customHeight="1" x14ac:dyDescent="0.25">
      <c r="C127" s="21"/>
      <c r="D127" s="22"/>
      <c r="E127" s="22"/>
      <c r="F127" s="23">
        <v>0</v>
      </c>
      <c r="G127" s="23">
        <v>0</v>
      </c>
      <c r="H127" s="14">
        <f t="shared" si="1"/>
        <v>5471.670000000001</v>
      </c>
    </row>
    <row r="128" spans="3:8" ht="24" customHeight="1" x14ac:dyDescent="0.25">
      <c r="C128" s="21"/>
      <c r="D128" s="22"/>
      <c r="E128" s="22"/>
      <c r="F128" s="23">
        <v>0</v>
      </c>
      <c r="G128" s="23">
        <v>0</v>
      </c>
      <c r="H128" s="14">
        <f t="shared" si="1"/>
        <v>5471.670000000001</v>
      </c>
    </row>
    <row r="129" spans="3:8" ht="24" customHeight="1" x14ac:dyDescent="0.25">
      <c r="C129" s="21"/>
      <c r="D129" s="22"/>
      <c r="E129" s="22"/>
      <c r="F129" s="23">
        <v>0</v>
      </c>
      <c r="G129" s="23">
        <v>0</v>
      </c>
      <c r="H129" s="14">
        <f t="shared" si="1"/>
        <v>5471.670000000001</v>
      </c>
    </row>
    <row r="130" spans="3:8" ht="24" customHeight="1" x14ac:dyDescent="0.25">
      <c r="C130" s="21"/>
      <c r="D130" s="22"/>
      <c r="E130" s="22"/>
      <c r="F130" s="23">
        <v>0</v>
      </c>
      <c r="G130" s="23">
        <v>0</v>
      </c>
      <c r="H130" s="14">
        <f t="shared" si="1"/>
        <v>5471.670000000001</v>
      </c>
    </row>
    <row r="131" spans="3:8" ht="24" customHeight="1" x14ac:dyDescent="0.25">
      <c r="C131" s="21"/>
      <c r="D131" s="22"/>
      <c r="E131" s="22"/>
      <c r="F131" s="23">
        <v>0</v>
      </c>
      <c r="G131" s="23">
        <v>0</v>
      </c>
      <c r="H131" s="14">
        <f t="shared" si="1"/>
        <v>5471.670000000001</v>
      </c>
    </row>
    <row r="132" spans="3:8" ht="24" customHeight="1" x14ac:dyDescent="0.25">
      <c r="C132" s="21"/>
      <c r="D132" s="22"/>
      <c r="E132" s="22"/>
      <c r="F132" s="23">
        <v>0</v>
      </c>
      <c r="G132" s="23">
        <v>0</v>
      </c>
      <c r="H132" s="14">
        <f t="shared" si="1"/>
        <v>5471.670000000001</v>
      </c>
    </row>
    <row r="133" spans="3:8" ht="24" customHeight="1" x14ac:dyDescent="0.25">
      <c r="C133" s="21"/>
      <c r="D133" s="22"/>
      <c r="E133" s="22"/>
      <c r="F133" s="23">
        <v>0</v>
      </c>
      <c r="G133" s="23">
        <v>0</v>
      </c>
      <c r="H133" s="14">
        <f t="shared" si="1"/>
        <v>5471.670000000001</v>
      </c>
    </row>
    <row r="134" spans="3:8" ht="24" customHeight="1" x14ac:dyDescent="0.25">
      <c r="C134" s="21"/>
      <c r="D134" s="22"/>
      <c r="E134" s="22"/>
      <c r="F134" s="23">
        <v>0</v>
      </c>
      <c r="G134" s="23">
        <v>0</v>
      </c>
      <c r="H134" s="14">
        <f t="shared" si="1"/>
        <v>5471.670000000001</v>
      </c>
    </row>
    <row r="135" spans="3:8" ht="24" customHeight="1" x14ac:dyDescent="0.25">
      <c r="C135" s="21"/>
      <c r="D135" s="22"/>
      <c r="E135" s="22"/>
      <c r="F135" s="23">
        <v>0</v>
      </c>
      <c r="G135" s="23">
        <v>0</v>
      </c>
      <c r="H135" s="14">
        <f t="shared" si="1"/>
        <v>5471.670000000001</v>
      </c>
    </row>
    <row r="136" spans="3:8" ht="24" customHeight="1" x14ac:dyDescent="0.25">
      <c r="C136" s="21"/>
      <c r="D136" s="22"/>
      <c r="E136" s="22"/>
      <c r="F136" s="23">
        <v>0</v>
      </c>
      <c r="G136" s="23">
        <v>0</v>
      </c>
      <c r="H136" s="14">
        <f t="shared" si="1"/>
        <v>5471.670000000001</v>
      </c>
    </row>
    <row r="137" spans="3:8" ht="24" customHeight="1" x14ac:dyDescent="0.25">
      <c r="C137" s="21"/>
      <c r="D137" s="22"/>
      <c r="E137" s="22"/>
      <c r="F137" s="23">
        <v>0</v>
      </c>
      <c r="G137" s="23">
        <v>0</v>
      </c>
      <c r="H137" s="14">
        <f t="shared" si="1"/>
        <v>5471.670000000001</v>
      </c>
    </row>
    <row r="138" spans="3:8" ht="24" customHeight="1" x14ac:dyDescent="0.25">
      <c r="C138" s="21"/>
      <c r="D138" s="22"/>
      <c r="E138" s="22"/>
      <c r="F138" s="23">
        <v>0</v>
      </c>
      <c r="G138" s="23">
        <v>0</v>
      </c>
      <c r="H138" s="14">
        <f t="shared" ref="H138:H201" si="2">F138-G138+H137</f>
        <v>5471.670000000001</v>
      </c>
    </row>
    <row r="139" spans="3:8" ht="24" customHeight="1" x14ac:dyDescent="0.25">
      <c r="C139" s="21"/>
      <c r="D139" s="22"/>
      <c r="E139" s="22"/>
      <c r="F139" s="23">
        <v>0</v>
      </c>
      <c r="G139" s="23">
        <v>0</v>
      </c>
      <c r="H139" s="14">
        <f t="shared" si="2"/>
        <v>5471.670000000001</v>
      </c>
    </row>
    <row r="140" spans="3:8" ht="24" customHeight="1" x14ac:dyDescent="0.25">
      <c r="C140" s="21"/>
      <c r="D140" s="22"/>
      <c r="E140" s="22"/>
      <c r="F140" s="23">
        <v>0</v>
      </c>
      <c r="G140" s="23">
        <v>0</v>
      </c>
      <c r="H140" s="14">
        <f t="shared" si="2"/>
        <v>5471.670000000001</v>
      </c>
    </row>
    <row r="141" spans="3:8" ht="24" customHeight="1" x14ac:dyDescent="0.25">
      <c r="C141" s="21"/>
      <c r="D141" s="22"/>
      <c r="E141" s="22"/>
      <c r="F141" s="23">
        <v>0</v>
      </c>
      <c r="G141" s="23">
        <v>0</v>
      </c>
      <c r="H141" s="14">
        <f t="shared" si="2"/>
        <v>5471.670000000001</v>
      </c>
    </row>
    <row r="142" spans="3:8" ht="24" customHeight="1" x14ac:dyDescent="0.25">
      <c r="C142" s="21"/>
      <c r="D142" s="22"/>
      <c r="E142" s="22"/>
      <c r="F142" s="23">
        <v>0</v>
      </c>
      <c r="G142" s="23">
        <v>0</v>
      </c>
      <c r="H142" s="14">
        <f t="shared" si="2"/>
        <v>5471.670000000001</v>
      </c>
    </row>
    <row r="143" spans="3:8" ht="24" customHeight="1" x14ac:dyDescent="0.25">
      <c r="C143" s="21"/>
      <c r="D143" s="22"/>
      <c r="E143" s="22"/>
      <c r="F143" s="23">
        <v>0</v>
      </c>
      <c r="G143" s="23">
        <v>0</v>
      </c>
      <c r="H143" s="14">
        <f t="shared" si="2"/>
        <v>5471.670000000001</v>
      </c>
    </row>
    <row r="144" spans="3:8" ht="24" customHeight="1" x14ac:dyDescent="0.25">
      <c r="C144" s="21"/>
      <c r="D144" s="22"/>
      <c r="E144" s="22"/>
      <c r="F144" s="23">
        <v>0</v>
      </c>
      <c r="G144" s="23">
        <v>0</v>
      </c>
      <c r="H144" s="14">
        <f t="shared" si="2"/>
        <v>5471.670000000001</v>
      </c>
    </row>
    <row r="145" spans="3:8" ht="24" customHeight="1" x14ac:dyDescent="0.25">
      <c r="C145" s="21"/>
      <c r="D145" s="22"/>
      <c r="E145" s="22"/>
      <c r="F145" s="23">
        <v>0</v>
      </c>
      <c r="G145" s="23">
        <v>0</v>
      </c>
      <c r="H145" s="14">
        <f t="shared" si="2"/>
        <v>5471.670000000001</v>
      </c>
    </row>
    <row r="146" spans="3:8" ht="24" customHeight="1" x14ac:dyDescent="0.25">
      <c r="C146" s="21"/>
      <c r="D146" s="22"/>
      <c r="E146" s="22"/>
      <c r="F146" s="23">
        <v>0</v>
      </c>
      <c r="G146" s="23">
        <v>0</v>
      </c>
      <c r="H146" s="14">
        <f t="shared" si="2"/>
        <v>5471.670000000001</v>
      </c>
    </row>
    <row r="147" spans="3:8" ht="24" customHeight="1" x14ac:dyDescent="0.25">
      <c r="C147" s="21"/>
      <c r="D147" s="22"/>
      <c r="E147" s="22"/>
      <c r="F147" s="23">
        <v>0</v>
      </c>
      <c r="G147" s="23">
        <v>0</v>
      </c>
      <c r="H147" s="14">
        <f t="shared" si="2"/>
        <v>5471.670000000001</v>
      </c>
    </row>
    <row r="148" spans="3:8" ht="24" customHeight="1" x14ac:dyDescent="0.25">
      <c r="C148" s="21"/>
      <c r="D148" s="22"/>
      <c r="E148" s="22"/>
      <c r="F148" s="23">
        <v>0</v>
      </c>
      <c r="G148" s="23">
        <v>0</v>
      </c>
      <c r="H148" s="14">
        <f t="shared" si="2"/>
        <v>5471.670000000001</v>
      </c>
    </row>
    <row r="149" spans="3:8" ht="24" customHeight="1" x14ac:dyDescent="0.25">
      <c r="C149" s="21"/>
      <c r="D149" s="22"/>
      <c r="E149" s="22"/>
      <c r="F149" s="23">
        <v>0</v>
      </c>
      <c r="G149" s="23">
        <v>0</v>
      </c>
      <c r="H149" s="14">
        <f t="shared" si="2"/>
        <v>5471.670000000001</v>
      </c>
    </row>
    <row r="150" spans="3:8" ht="24" customHeight="1" x14ac:dyDescent="0.25">
      <c r="C150" s="21"/>
      <c r="D150" s="22"/>
      <c r="E150" s="22"/>
      <c r="F150" s="23">
        <v>0</v>
      </c>
      <c r="G150" s="23">
        <v>0</v>
      </c>
      <c r="H150" s="14">
        <f t="shared" si="2"/>
        <v>5471.670000000001</v>
      </c>
    </row>
    <row r="151" spans="3:8" ht="24" customHeight="1" x14ac:dyDescent="0.25">
      <c r="C151" s="21"/>
      <c r="D151" s="22"/>
      <c r="E151" s="22"/>
      <c r="F151" s="23">
        <v>0</v>
      </c>
      <c r="G151" s="23">
        <v>0</v>
      </c>
      <c r="H151" s="14">
        <f t="shared" si="2"/>
        <v>5471.670000000001</v>
      </c>
    </row>
    <row r="152" spans="3:8" ht="24" customHeight="1" x14ac:dyDescent="0.25">
      <c r="C152" s="21"/>
      <c r="D152" s="22"/>
      <c r="E152" s="22"/>
      <c r="F152" s="23">
        <v>0</v>
      </c>
      <c r="G152" s="23">
        <v>0</v>
      </c>
      <c r="H152" s="14">
        <f t="shared" si="2"/>
        <v>5471.670000000001</v>
      </c>
    </row>
    <row r="153" spans="3:8" ht="24" customHeight="1" x14ac:dyDescent="0.25">
      <c r="C153" s="21"/>
      <c r="D153" s="22"/>
      <c r="E153" s="22"/>
      <c r="F153" s="23">
        <v>0</v>
      </c>
      <c r="G153" s="23">
        <v>0</v>
      </c>
      <c r="H153" s="14">
        <f t="shared" si="2"/>
        <v>5471.670000000001</v>
      </c>
    </row>
    <row r="154" spans="3:8" ht="24" customHeight="1" x14ac:dyDescent="0.25">
      <c r="C154" s="21"/>
      <c r="D154" s="22"/>
      <c r="E154" s="22"/>
      <c r="F154" s="23">
        <v>0</v>
      </c>
      <c r="G154" s="23">
        <v>0</v>
      </c>
      <c r="H154" s="14">
        <f t="shared" si="2"/>
        <v>5471.670000000001</v>
      </c>
    </row>
    <row r="155" spans="3:8" ht="24" customHeight="1" x14ac:dyDescent="0.25">
      <c r="C155" s="21"/>
      <c r="D155" s="22"/>
      <c r="E155" s="22"/>
      <c r="F155" s="23">
        <v>0</v>
      </c>
      <c r="G155" s="23">
        <v>0</v>
      </c>
      <c r="H155" s="14">
        <f t="shared" si="2"/>
        <v>5471.670000000001</v>
      </c>
    </row>
    <row r="156" spans="3:8" ht="24" customHeight="1" x14ac:dyDescent="0.25">
      <c r="C156" s="21"/>
      <c r="D156" s="22"/>
      <c r="E156" s="22"/>
      <c r="F156" s="23">
        <v>0</v>
      </c>
      <c r="G156" s="23">
        <v>0</v>
      </c>
      <c r="H156" s="14">
        <f t="shared" si="2"/>
        <v>5471.670000000001</v>
      </c>
    </row>
    <row r="157" spans="3:8" ht="24" customHeight="1" x14ac:dyDescent="0.25">
      <c r="C157" s="21"/>
      <c r="D157" s="22"/>
      <c r="E157" s="22"/>
      <c r="F157" s="23">
        <v>0</v>
      </c>
      <c r="G157" s="23">
        <v>0</v>
      </c>
      <c r="H157" s="14">
        <f t="shared" si="2"/>
        <v>5471.670000000001</v>
      </c>
    </row>
    <row r="158" spans="3:8" ht="24" customHeight="1" x14ac:dyDescent="0.25">
      <c r="C158" s="21"/>
      <c r="D158" s="22"/>
      <c r="E158" s="22"/>
      <c r="F158" s="23">
        <v>0</v>
      </c>
      <c r="G158" s="23">
        <v>0</v>
      </c>
      <c r="H158" s="14">
        <f t="shared" si="2"/>
        <v>5471.670000000001</v>
      </c>
    </row>
    <row r="159" spans="3:8" ht="24" customHeight="1" x14ac:dyDescent="0.25">
      <c r="C159" s="21"/>
      <c r="D159" s="22"/>
      <c r="E159" s="22"/>
      <c r="F159" s="23">
        <v>0</v>
      </c>
      <c r="G159" s="23">
        <v>0</v>
      </c>
      <c r="H159" s="14">
        <f t="shared" si="2"/>
        <v>5471.670000000001</v>
      </c>
    </row>
    <row r="160" spans="3:8" ht="24" customHeight="1" x14ac:dyDescent="0.25">
      <c r="C160" s="21"/>
      <c r="D160" s="22"/>
      <c r="E160" s="22"/>
      <c r="F160" s="23">
        <v>0</v>
      </c>
      <c r="G160" s="23">
        <v>0</v>
      </c>
      <c r="H160" s="14">
        <f t="shared" si="2"/>
        <v>5471.670000000001</v>
      </c>
    </row>
    <row r="161" spans="3:8" ht="24" customHeight="1" x14ac:dyDescent="0.25">
      <c r="C161" s="21"/>
      <c r="D161" s="22"/>
      <c r="E161" s="22"/>
      <c r="F161" s="23">
        <v>0</v>
      </c>
      <c r="G161" s="23">
        <v>0</v>
      </c>
      <c r="H161" s="14">
        <f t="shared" si="2"/>
        <v>5471.670000000001</v>
      </c>
    </row>
    <row r="162" spans="3:8" ht="24" customHeight="1" x14ac:dyDescent="0.25">
      <c r="C162" s="21"/>
      <c r="D162" s="22"/>
      <c r="E162" s="22"/>
      <c r="F162" s="23">
        <v>0</v>
      </c>
      <c r="G162" s="23">
        <v>0</v>
      </c>
      <c r="H162" s="14">
        <f t="shared" si="2"/>
        <v>5471.670000000001</v>
      </c>
    </row>
    <row r="163" spans="3:8" ht="24" customHeight="1" x14ac:dyDescent="0.25">
      <c r="C163" s="21"/>
      <c r="D163" s="22"/>
      <c r="E163" s="22"/>
      <c r="F163" s="23">
        <v>0</v>
      </c>
      <c r="G163" s="23">
        <v>0</v>
      </c>
      <c r="H163" s="14">
        <f t="shared" si="2"/>
        <v>5471.670000000001</v>
      </c>
    </row>
    <row r="164" spans="3:8" ht="24" customHeight="1" x14ac:dyDescent="0.25">
      <c r="C164" s="21"/>
      <c r="D164" s="22"/>
      <c r="E164" s="22"/>
      <c r="F164" s="23">
        <v>0</v>
      </c>
      <c r="G164" s="23">
        <v>0</v>
      </c>
      <c r="H164" s="14">
        <f t="shared" si="2"/>
        <v>5471.670000000001</v>
      </c>
    </row>
    <row r="165" spans="3:8" ht="24" customHeight="1" x14ac:dyDescent="0.25">
      <c r="C165" s="21"/>
      <c r="D165" s="22"/>
      <c r="E165" s="22"/>
      <c r="F165" s="23">
        <v>0</v>
      </c>
      <c r="G165" s="23">
        <v>0</v>
      </c>
      <c r="H165" s="14">
        <f t="shared" si="2"/>
        <v>5471.670000000001</v>
      </c>
    </row>
    <row r="166" spans="3:8" ht="24" customHeight="1" x14ac:dyDescent="0.25">
      <c r="C166" s="21"/>
      <c r="D166" s="22"/>
      <c r="E166" s="22"/>
      <c r="F166" s="23">
        <v>0</v>
      </c>
      <c r="G166" s="23">
        <v>0</v>
      </c>
      <c r="H166" s="14">
        <f t="shared" si="2"/>
        <v>5471.670000000001</v>
      </c>
    </row>
    <row r="167" spans="3:8" ht="24" customHeight="1" x14ac:dyDescent="0.25">
      <c r="C167" s="21"/>
      <c r="D167" s="22"/>
      <c r="E167" s="22"/>
      <c r="F167" s="23">
        <v>0</v>
      </c>
      <c r="G167" s="23">
        <v>0</v>
      </c>
      <c r="H167" s="14">
        <f t="shared" si="2"/>
        <v>5471.670000000001</v>
      </c>
    </row>
    <row r="168" spans="3:8" ht="24" customHeight="1" x14ac:dyDescent="0.25">
      <c r="C168" s="21"/>
      <c r="D168" s="22"/>
      <c r="E168" s="22"/>
      <c r="F168" s="23">
        <v>0</v>
      </c>
      <c r="G168" s="23">
        <v>0</v>
      </c>
      <c r="H168" s="14">
        <f t="shared" si="2"/>
        <v>5471.670000000001</v>
      </c>
    </row>
    <row r="169" spans="3:8" ht="24" customHeight="1" x14ac:dyDescent="0.25">
      <c r="C169" s="21"/>
      <c r="D169" s="22"/>
      <c r="E169" s="22"/>
      <c r="F169" s="23">
        <v>0</v>
      </c>
      <c r="G169" s="23">
        <v>0</v>
      </c>
      <c r="H169" s="14">
        <f t="shared" si="2"/>
        <v>5471.670000000001</v>
      </c>
    </row>
    <row r="170" spans="3:8" ht="24" customHeight="1" x14ac:dyDescent="0.25">
      <c r="C170" s="21"/>
      <c r="D170" s="22"/>
      <c r="E170" s="22"/>
      <c r="F170" s="23">
        <v>0</v>
      </c>
      <c r="G170" s="23">
        <v>0</v>
      </c>
      <c r="H170" s="14">
        <f t="shared" si="2"/>
        <v>5471.670000000001</v>
      </c>
    </row>
    <row r="171" spans="3:8" ht="24" customHeight="1" x14ac:dyDescent="0.25">
      <c r="C171" s="21"/>
      <c r="D171" s="22"/>
      <c r="E171" s="22"/>
      <c r="F171" s="23">
        <v>0</v>
      </c>
      <c r="G171" s="23">
        <v>0</v>
      </c>
      <c r="H171" s="14">
        <f t="shared" si="2"/>
        <v>5471.670000000001</v>
      </c>
    </row>
    <row r="172" spans="3:8" ht="24" customHeight="1" x14ac:dyDescent="0.25">
      <c r="C172" s="21"/>
      <c r="D172" s="22"/>
      <c r="E172" s="22"/>
      <c r="F172" s="23">
        <v>0</v>
      </c>
      <c r="G172" s="23">
        <v>0</v>
      </c>
      <c r="H172" s="14">
        <f t="shared" si="2"/>
        <v>5471.670000000001</v>
      </c>
    </row>
    <row r="173" spans="3:8" ht="24" customHeight="1" x14ac:dyDescent="0.25">
      <c r="C173" s="21"/>
      <c r="D173" s="22"/>
      <c r="E173" s="22"/>
      <c r="F173" s="23">
        <v>0</v>
      </c>
      <c r="G173" s="23">
        <v>0</v>
      </c>
      <c r="H173" s="14">
        <f t="shared" si="2"/>
        <v>5471.670000000001</v>
      </c>
    </row>
    <row r="174" spans="3:8" ht="24" customHeight="1" x14ac:dyDescent="0.25">
      <c r="C174" s="21"/>
      <c r="D174" s="22"/>
      <c r="E174" s="22"/>
      <c r="F174" s="23">
        <v>0</v>
      </c>
      <c r="G174" s="23">
        <v>0</v>
      </c>
      <c r="H174" s="14">
        <f t="shared" si="2"/>
        <v>5471.670000000001</v>
      </c>
    </row>
    <row r="175" spans="3:8" ht="24" customHeight="1" x14ac:dyDescent="0.25">
      <c r="C175" s="21"/>
      <c r="D175" s="22"/>
      <c r="E175" s="22"/>
      <c r="F175" s="23">
        <v>0</v>
      </c>
      <c r="G175" s="23">
        <v>0</v>
      </c>
      <c r="H175" s="14">
        <f t="shared" si="2"/>
        <v>5471.670000000001</v>
      </c>
    </row>
    <row r="176" spans="3:8" ht="24" customHeight="1" x14ac:dyDescent="0.25">
      <c r="C176" s="21"/>
      <c r="D176" s="22"/>
      <c r="E176" s="22"/>
      <c r="F176" s="23">
        <v>0</v>
      </c>
      <c r="G176" s="23">
        <v>0</v>
      </c>
      <c r="H176" s="14">
        <f t="shared" si="2"/>
        <v>5471.670000000001</v>
      </c>
    </row>
    <row r="177" spans="3:8" ht="24" customHeight="1" x14ac:dyDescent="0.25">
      <c r="C177" s="21"/>
      <c r="D177" s="22"/>
      <c r="E177" s="22"/>
      <c r="F177" s="23">
        <v>0</v>
      </c>
      <c r="G177" s="23">
        <v>0</v>
      </c>
      <c r="H177" s="14">
        <f t="shared" si="2"/>
        <v>5471.670000000001</v>
      </c>
    </row>
    <row r="178" spans="3:8" ht="24" customHeight="1" x14ac:dyDescent="0.25">
      <c r="C178" s="21"/>
      <c r="D178" s="22"/>
      <c r="E178" s="22"/>
      <c r="F178" s="23">
        <v>0</v>
      </c>
      <c r="G178" s="23">
        <v>0</v>
      </c>
      <c r="H178" s="14">
        <f t="shared" si="2"/>
        <v>5471.670000000001</v>
      </c>
    </row>
    <row r="179" spans="3:8" ht="24" customHeight="1" x14ac:dyDescent="0.25">
      <c r="C179" s="21"/>
      <c r="D179" s="22"/>
      <c r="E179" s="22"/>
      <c r="F179" s="23">
        <v>0</v>
      </c>
      <c r="G179" s="23">
        <v>0</v>
      </c>
      <c r="H179" s="14">
        <f t="shared" si="2"/>
        <v>5471.670000000001</v>
      </c>
    </row>
    <row r="180" spans="3:8" ht="24" customHeight="1" x14ac:dyDescent="0.25">
      <c r="C180" s="21"/>
      <c r="D180" s="22"/>
      <c r="E180" s="22"/>
      <c r="F180" s="23">
        <v>0</v>
      </c>
      <c r="G180" s="23">
        <v>0</v>
      </c>
      <c r="H180" s="14">
        <f t="shared" si="2"/>
        <v>5471.670000000001</v>
      </c>
    </row>
    <row r="181" spans="3:8" ht="24" customHeight="1" x14ac:dyDescent="0.25">
      <c r="C181" s="21"/>
      <c r="D181" s="22"/>
      <c r="E181" s="22"/>
      <c r="F181" s="23">
        <v>0</v>
      </c>
      <c r="G181" s="23">
        <v>0</v>
      </c>
      <c r="H181" s="14">
        <f t="shared" si="2"/>
        <v>5471.670000000001</v>
      </c>
    </row>
    <row r="182" spans="3:8" ht="24" customHeight="1" x14ac:dyDescent="0.25">
      <c r="C182" s="21"/>
      <c r="D182" s="22"/>
      <c r="E182" s="22"/>
      <c r="F182" s="23">
        <v>0</v>
      </c>
      <c r="G182" s="23">
        <v>0</v>
      </c>
      <c r="H182" s="14">
        <f t="shared" si="2"/>
        <v>5471.670000000001</v>
      </c>
    </row>
    <row r="183" spans="3:8" ht="24" customHeight="1" x14ac:dyDescent="0.25">
      <c r="C183" s="21"/>
      <c r="D183" s="22"/>
      <c r="E183" s="22"/>
      <c r="F183" s="23">
        <v>0</v>
      </c>
      <c r="G183" s="23">
        <v>0</v>
      </c>
      <c r="H183" s="14">
        <f t="shared" si="2"/>
        <v>5471.670000000001</v>
      </c>
    </row>
    <row r="184" spans="3:8" ht="24" customHeight="1" x14ac:dyDescent="0.25">
      <c r="C184" s="21"/>
      <c r="D184" s="22"/>
      <c r="E184" s="22"/>
      <c r="F184" s="23">
        <v>0</v>
      </c>
      <c r="G184" s="23">
        <v>0</v>
      </c>
      <c r="H184" s="14">
        <f t="shared" si="2"/>
        <v>5471.670000000001</v>
      </c>
    </row>
    <row r="185" spans="3:8" ht="24" customHeight="1" x14ac:dyDescent="0.25">
      <c r="C185" s="21"/>
      <c r="D185" s="22"/>
      <c r="E185" s="22"/>
      <c r="F185" s="23">
        <v>0</v>
      </c>
      <c r="G185" s="23">
        <v>0</v>
      </c>
      <c r="H185" s="14">
        <f t="shared" si="2"/>
        <v>5471.670000000001</v>
      </c>
    </row>
    <row r="186" spans="3:8" ht="24" customHeight="1" x14ac:dyDescent="0.25">
      <c r="C186" s="21"/>
      <c r="D186" s="22"/>
      <c r="E186" s="22"/>
      <c r="F186" s="23">
        <v>0</v>
      </c>
      <c r="G186" s="23">
        <v>0</v>
      </c>
      <c r="H186" s="14">
        <f t="shared" si="2"/>
        <v>5471.670000000001</v>
      </c>
    </row>
    <row r="187" spans="3:8" ht="24" customHeight="1" x14ac:dyDescent="0.25">
      <c r="C187" s="21"/>
      <c r="D187" s="22"/>
      <c r="E187" s="22"/>
      <c r="F187" s="23">
        <v>0</v>
      </c>
      <c r="G187" s="23">
        <v>0</v>
      </c>
      <c r="H187" s="14">
        <f t="shared" si="2"/>
        <v>5471.670000000001</v>
      </c>
    </row>
    <row r="188" spans="3:8" ht="24" customHeight="1" x14ac:dyDescent="0.25">
      <c r="C188" s="21"/>
      <c r="D188" s="22"/>
      <c r="E188" s="22"/>
      <c r="F188" s="23">
        <v>0</v>
      </c>
      <c r="G188" s="23">
        <v>0</v>
      </c>
      <c r="H188" s="14">
        <f t="shared" si="2"/>
        <v>5471.670000000001</v>
      </c>
    </row>
    <row r="189" spans="3:8" ht="24" customHeight="1" x14ac:dyDescent="0.25">
      <c r="C189" s="21"/>
      <c r="D189" s="22"/>
      <c r="E189" s="22"/>
      <c r="F189" s="23">
        <v>0</v>
      </c>
      <c r="G189" s="23">
        <v>0</v>
      </c>
      <c r="H189" s="14">
        <f t="shared" si="2"/>
        <v>5471.670000000001</v>
      </c>
    </row>
    <row r="190" spans="3:8" ht="24" customHeight="1" x14ac:dyDescent="0.25">
      <c r="C190" s="21"/>
      <c r="D190" s="22"/>
      <c r="E190" s="22"/>
      <c r="F190" s="23">
        <v>0</v>
      </c>
      <c r="G190" s="23">
        <v>0</v>
      </c>
      <c r="H190" s="14">
        <f t="shared" si="2"/>
        <v>5471.670000000001</v>
      </c>
    </row>
    <row r="191" spans="3:8" ht="24" customHeight="1" x14ac:dyDescent="0.25">
      <c r="C191" s="21"/>
      <c r="D191" s="22"/>
      <c r="E191" s="22"/>
      <c r="F191" s="23">
        <v>0</v>
      </c>
      <c r="G191" s="23">
        <v>0</v>
      </c>
      <c r="H191" s="14">
        <f t="shared" si="2"/>
        <v>5471.670000000001</v>
      </c>
    </row>
    <row r="192" spans="3:8" ht="24" customHeight="1" x14ac:dyDescent="0.25">
      <c r="C192" s="21"/>
      <c r="D192" s="22"/>
      <c r="E192" s="22"/>
      <c r="F192" s="23">
        <v>0</v>
      </c>
      <c r="G192" s="23">
        <v>0</v>
      </c>
      <c r="H192" s="14">
        <f t="shared" si="2"/>
        <v>5471.670000000001</v>
      </c>
    </row>
    <row r="193" spans="3:8" ht="24" customHeight="1" x14ac:dyDescent="0.25">
      <c r="C193" s="21"/>
      <c r="D193" s="22"/>
      <c r="E193" s="22"/>
      <c r="F193" s="23">
        <v>0</v>
      </c>
      <c r="G193" s="23">
        <v>0</v>
      </c>
      <c r="H193" s="14">
        <f t="shared" si="2"/>
        <v>5471.670000000001</v>
      </c>
    </row>
    <row r="194" spans="3:8" ht="24" customHeight="1" x14ac:dyDescent="0.25">
      <c r="C194" s="21"/>
      <c r="D194" s="22"/>
      <c r="E194" s="22"/>
      <c r="F194" s="23">
        <v>0</v>
      </c>
      <c r="G194" s="23">
        <v>0</v>
      </c>
      <c r="H194" s="14">
        <f t="shared" si="2"/>
        <v>5471.670000000001</v>
      </c>
    </row>
    <row r="195" spans="3:8" ht="24" customHeight="1" x14ac:dyDescent="0.25">
      <c r="C195" s="21"/>
      <c r="D195" s="22"/>
      <c r="E195" s="22"/>
      <c r="F195" s="23">
        <v>0</v>
      </c>
      <c r="G195" s="23">
        <v>0</v>
      </c>
      <c r="H195" s="14">
        <f t="shared" si="2"/>
        <v>5471.670000000001</v>
      </c>
    </row>
    <row r="196" spans="3:8" ht="24" customHeight="1" x14ac:dyDescent="0.25">
      <c r="C196" s="21"/>
      <c r="D196" s="22"/>
      <c r="E196" s="22"/>
      <c r="F196" s="23">
        <v>0</v>
      </c>
      <c r="G196" s="23">
        <v>0</v>
      </c>
      <c r="H196" s="14">
        <f t="shared" si="2"/>
        <v>5471.670000000001</v>
      </c>
    </row>
    <row r="197" spans="3:8" ht="24" customHeight="1" x14ac:dyDescent="0.25">
      <c r="C197" s="21"/>
      <c r="D197" s="22"/>
      <c r="E197" s="22"/>
      <c r="F197" s="23">
        <v>0</v>
      </c>
      <c r="G197" s="23">
        <v>0</v>
      </c>
      <c r="H197" s="14">
        <f t="shared" si="2"/>
        <v>5471.670000000001</v>
      </c>
    </row>
    <row r="198" spans="3:8" ht="24" customHeight="1" x14ac:dyDescent="0.25">
      <c r="C198" s="21"/>
      <c r="D198" s="22"/>
      <c r="E198" s="22"/>
      <c r="F198" s="23">
        <v>0</v>
      </c>
      <c r="G198" s="23">
        <v>0</v>
      </c>
      <c r="H198" s="14">
        <f t="shared" si="2"/>
        <v>5471.670000000001</v>
      </c>
    </row>
    <row r="199" spans="3:8" ht="24" customHeight="1" x14ac:dyDescent="0.25">
      <c r="C199" s="21"/>
      <c r="D199" s="22"/>
      <c r="E199" s="22"/>
      <c r="F199" s="23">
        <v>0</v>
      </c>
      <c r="G199" s="23">
        <v>0</v>
      </c>
      <c r="H199" s="14">
        <f t="shared" si="2"/>
        <v>5471.670000000001</v>
      </c>
    </row>
    <row r="200" spans="3:8" ht="24" customHeight="1" x14ac:dyDescent="0.25">
      <c r="C200" s="21"/>
      <c r="D200" s="22"/>
      <c r="E200" s="22"/>
      <c r="F200" s="23">
        <v>0</v>
      </c>
      <c r="G200" s="23">
        <v>0</v>
      </c>
      <c r="H200" s="14">
        <f t="shared" si="2"/>
        <v>5471.670000000001</v>
      </c>
    </row>
    <row r="201" spans="3:8" ht="24" customHeight="1" x14ac:dyDescent="0.25">
      <c r="C201" s="21"/>
      <c r="D201" s="22"/>
      <c r="E201" s="22"/>
      <c r="F201" s="23">
        <v>0</v>
      </c>
      <c r="G201" s="23">
        <v>0</v>
      </c>
      <c r="H201" s="14">
        <f t="shared" si="2"/>
        <v>5471.670000000001</v>
      </c>
    </row>
    <row r="202" spans="3:8" ht="24" customHeight="1" x14ac:dyDescent="0.25">
      <c r="C202" s="21"/>
      <c r="D202" s="22"/>
      <c r="E202" s="22"/>
      <c r="F202" s="23">
        <v>0</v>
      </c>
      <c r="G202" s="23">
        <v>0</v>
      </c>
      <c r="H202" s="14">
        <f t="shared" ref="H202:H265" si="3">F202-G202+H201</f>
        <v>5471.670000000001</v>
      </c>
    </row>
    <row r="203" spans="3:8" ht="24" customHeight="1" x14ac:dyDescent="0.25">
      <c r="C203" s="21"/>
      <c r="D203" s="22"/>
      <c r="E203" s="22"/>
      <c r="F203" s="23">
        <v>0</v>
      </c>
      <c r="G203" s="23">
        <v>0</v>
      </c>
      <c r="H203" s="14">
        <f t="shared" si="3"/>
        <v>5471.670000000001</v>
      </c>
    </row>
    <row r="204" spans="3:8" ht="24" customHeight="1" x14ac:dyDescent="0.25">
      <c r="C204" s="21"/>
      <c r="D204" s="22"/>
      <c r="E204" s="22"/>
      <c r="F204" s="23">
        <v>0</v>
      </c>
      <c r="G204" s="23">
        <v>0</v>
      </c>
      <c r="H204" s="14">
        <f t="shared" si="3"/>
        <v>5471.670000000001</v>
      </c>
    </row>
    <row r="205" spans="3:8" ht="24" customHeight="1" x14ac:dyDescent="0.25">
      <c r="C205" s="21"/>
      <c r="D205" s="22"/>
      <c r="E205" s="22"/>
      <c r="F205" s="23">
        <v>0</v>
      </c>
      <c r="G205" s="23">
        <v>0</v>
      </c>
      <c r="H205" s="14">
        <f t="shared" si="3"/>
        <v>5471.670000000001</v>
      </c>
    </row>
    <row r="206" spans="3:8" ht="24" customHeight="1" x14ac:dyDescent="0.25">
      <c r="C206" s="21"/>
      <c r="D206" s="22"/>
      <c r="E206" s="22"/>
      <c r="F206" s="23">
        <v>0</v>
      </c>
      <c r="G206" s="23">
        <v>0</v>
      </c>
      <c r="H206" s="14">
        <f t="shared" si="3"/>
        <v>5471.670000000001</v>
      </c>
    </row>
    <row r="207" spans="3:8" ht="24" customHeight="1" x14ac:dyDescent="0.25">
      <c r="C207" s="21"/>
      <c r="D207" s="22"/>
      <c r="E207" s="22"/>
      <c r="F207" s="23">
        <v>0</v>
      </c>
      <c r="G207" s="23">
        <v>0</v>
      </c>
      <c r="H207" s="14">
        <f t="shared" si="3"/>
        <v>5471.670000000001</v>
      </c>
    </row>
    <row r="208" spans="3:8" ht="24" customHeight="1" x14ac:dyDescent="0.25">
      <c r="C208" s="21"/>
      <c r="D208" s="22"/>
      <c r="E208" s="22"/>
      <c r="F208" s="23">
        <v>0</v>
      </c>
      <c r="G208" s="23">
        <v>0</v>
      </c>
      <c r="H208" s="14">
        <f t="shared" si="3"/>
        <v>5471.670000000001</v>
      </c>
    </row>
    <row r="209" spans="3:8" ht="24" customHeight="1" x14ac:dyDescent="0.25">
      <c r="C209" s="21"/>
      <c r="D209" s="22"/>
      <c r="E209" s="22"/>
      <c r="F209" s="23">
        <v>0</v>
      </c>
      <c r="G209" s="23">
        <v>0</v>
      </c>
      <c r="H209" s="14">
        <f t="shared" si="3"/>
        <v>5471.670000000001</v>
      </c>
    </row>
    <row r="210" spans="3:8" ht="24" customHeight="1" x14ac:dyDescent="0.25">
      <c r="C210" s="21"/>
      <c r="D210" s="22"/>
      <c r="E210" s="22"/>
      <c r="F210" s="23">
        <v>0</v>
      </c>
      <c r="G210" s="23">
        <v>0</v>
      </c>
      <c r="H210" s="14">
        <f t="shared" si="3"/>
        <v>5471.670000000001</v>
      </c>
    </row>
    <row r="211" spans="3:8" ht="24" customHeight="1" x14ac:dyDescent="0.25">
      <c r="C211" s="21"/>
      <c r="D211" s="22"/>
      <c r="E211" s="22"/>
      <c r="F211" s="23">
        <v>0</v>
      </c>
      <c r="G211" s="23">
        <v>0</v>
      </c>
      <c r="H211" s="14">
        <f t="shared" si="3"/>
        <v>5471.670000000001</v>
      </c>
    </row>
    <row r="212" spans="3:8" ht="24" customHeight="1" x14ac:dyDescent="0.25">
      <c r="C212" s="21"/>
      <c r="D212" s="22"/>
      <c r="E212" s="22"/>
      <c r="F212" s="23">
        <v>0</v>
      </c>
      <c r="G212" s="23">
        <v>0</v>
      </c>
      <c r="H212" s="14">
        <f t="shared" si="3"/>
        <v>5471.670000000001</v>
      </c>
    </row>
    <row r="213" spans="3:8" ht="24" customHeight="1" x14ac:dyDescent="0.25">
      <c r="C213" s="21"/>
      <c r="D213" s="22"/>
      <c r="E213" s="22"/>
      <c r="F213" s="23">
        <v>0</v>
      </c>
      <c r="G213" s="23">
        <v>0</v>
      </c>
      <c r="H213" s="14">
        <f t="shared" si="3"/>
        <v>5471.670000000001</v>
      </c>
    </row>
    <row r="214" spans="3:8" ht="24" customHeight="1" x14ac:dyDescent="0.25">
      <c r="C214" s="21"/>
      <c r="D214" s="22"/>
      <c r="E214" s="22"/>
      <c r="F214" s="23">
        <v>0</v>
      </c>
      <c r="G214" s="23">
        <v>0</v>
      </c>
      <c r="H214" s="14">
        <f t="shared" si="3"/>
        <v>5471.670000000001</v>
      </c>
    </row>
    <row r="215" spans="3:8" ht="24" customHeight="1" x14ac:dyDescent="0.25">
      <c r="C215" s="21"/>
      <c r="D215" s="22"/>
      <c r="E215" s="22"/>
      <c r="F215" s="23">
        <v>0</v>
      </c>
      <c r="G215" s="23">
        <v>0</v>
      </c>
      <c r="H215" s="14">
        <f t="shared" si="3"/>
        <v>5471.670000000001</v>
      </c>
    </row>
    <row r="216" spans="3:8" ht="24" customHeight="1" x14ac:dyDescent="0.25">
      <c r="C216" s="21"/>
      <c r="D216" s="22"/>
      <c r="E216" s="22"/>
      <c r="F216" s="23">
        <v>0</v>
      </c>
      <c r="G216" s="23">
        <v>0</v>
      </c>
      <c r="H216" s="14">
        <f t="shared" si="3"/>
        <v>5471.670000000001</v>
      </c>
    </row>
    <row r="217" spans="3:8" ht="24" customHeight="1" x14ac:dyDescent="0.25">
      <c r="C217" s="21"/>
      <c r="D217" s="22"/>
      <c r="E217" s="22"/>
      <c r="F217" s="23">
        <v>0</v>
      </c>
      <c r="G217" s="23">
        <v>0</v>
      </c>
      <c r="H217" s="14">
        <f t="shared" si="3"/>
        <v>5471.670000000001</v>
      </c>
    </row>
    <row r="218" spans="3:8" ht="24" customHeight="1" x14ac:dyDescent="0.25">
      <c r="C218" s="21"/>
      <c r="D218" s="22"/>
      <c r="E218" s="22"/>
      <c r="F218" s="23">
        <v>0</v>
      </c>
      <c r="G218" s="23">
        <v>0</v>
      </c>
      <c r="H218" s="14">
        <f t="shared" si="3"/>
        <v>5471.670000000001</v>
      </c>
    </row>
    <row r="219" spans="3:8" ht="24" customHeight="1" x14ac:dyDescent="0.25">
      <c r="C219" s="21"/>
      <c r="D219" s="22"/>
      <c r="E219" s="22"/>
      <c r="F219" s="23">
        <v>0</v>
      </c>
      <c r="G219" s="23">
        <v>0</v>
      </c>
      <c r="H219" s="14">
        <f t="shared" si="3"/>
        <v>5471.670000000001</v>
      </c>
    </row>
    <row r="220" spans="3:8" ht="24" customHeight="1" x14ac:dyDescent="0.25">
      <c r="C220" s="21"/>
      <c r="D220" s="22"/>
      <c r="E220" s="22"/>
      <c r="F220" s="23">
        <v>0</v>
      </c>
      <c r="G220" s="23">
        <v>0</v>
      </c>
      <c r="H220" s="14">
        <f t="shared" si="3"/>
        <v>5471.670000000001</v>
      </c>
    </row>
    <row r="221" spans="3:8" ht="24" customHeight="1" x14ac:dyDescent="0.25">
      <c r="C221" s="21"/>
      <c r="D221" s="22"/>
      <c r="E221" s="22"/>
      <c r="F221" s="23">
        <v>0</v>
      </c>
      <c r="G221" s="23">
        <v>0</v>
      </c>
      <c r="H221" s="14">
        <f t="shared" si="3"/>
        <v>5471.670000000001</v>
      </c>
    </row>
    <row r="222" spans="3:8" ht="24" customHeight="1" x14ac:dyDescent="0.25">
      <c r="C222" s="21"/>
      <c r="D222" s="22"/>
      <c r="E222" s="22"/>
      <c r="F222" s="23">
        <v>0</v>
      </c>
      <c r="G222" s="23">
        <v>0</v>
      </c>
      <c r="H222" s="14">
        <f t="shared" si="3"/>
        <v>5471.670000000001</v>
      </c>
    </row>
    <row r="223" spans="3:8" ht="24" customHeight="1" x14ac:dyDescent="0.25">
      <c r="C223" s="21"/>
      <c r="D223" s="22"/>
      <c r="E223" s="22"/>
      <c r="F223" s="23">
        <v>0</v>
      </c>
      <c r="G223" s="23">
        <v>0</v>
      </c>
      <c r="H223" s="14">
        <f t="shared" si="3"/>
        <v>5471.670000000001</v>
      </c>
    </row>
    <row r="224" spans="3:8" ht="24" customHeight="1" x14ac:dyDescent="0.25">
      <c r="C224" s="21"/>
      <c r="D224" s="22"/>
      <c r="E224" s="22"/>
      <c r="F224" s="23">
        <v>0</v>
      </c>
      <c r="G224" s="23">
        <v>0</v>
      </c>
      <c r="H224" s="14">
        <f t="shared" si="3"/>
        <v>5471.670000000001</v>
      </c>
    </row>
    <row r="225" spans="3:8" ht="24" customHeight="1" x14ac:dyDescent="0.25">
      <c r="C225" s="21"/>
      <c r="D225" s="22"/>
      <c r="E225" s="22"/>
      <c r="F225" s="23">
        <v>0</v>
      </c>
      <c r="G225" s="23">
        <v>0</v>
      </c>
      <c r="H225" s="14">
        <f t="shared" si="3"/>
        <v>5471.670000000001</v>
      </c>
    </row>
    <row r="226" spans="3:8" ht="24" customHeight="1" x14ac:dyDescent="0.25">
      <c r="C226" s="21"/>
      <c r="D226" s="22"/>
      <c r="E226" s="22"/>
      <c r="F226" s="23">
        <v>0</v>
      </c>
      <c r="G226" s="23">
        <v>0</v>
      </c>
      <c r="H226" s="14">
        <f t="shared" si="3"/>
        <v>5471.670000000001</v>
      </c>
    </row>
    <row r="227" spans="3:8" ht="24" customHeight="1" x14ac:dyDescent="0.25">
      <c r="C227" s="21"/>
      <c r="D227" s="22"/>
      <c r="E227" s="22"/>
      <c r="F227" s="23">
        <v>0</v>
      </c>
      <c r="G227" s="23">
        <v>0</v>
      </c>
      <c r="H227" s="14">
        <f t="shared" si="3"/>
        <v>5471.670000000001</v>
      </c>
    </row>
    <row r="228" spans="3:8" ht="24" customHeight="1" x14ac:dyDescent="0.25">
      <c r="C228" s="21"/>
      <c r="D228" s="22"/>
      <c r="E228" s="22"/>
      <c r="F228" s="23">
        <v>0</v>
      </c>
      <c r="G228" s="23">
        <v>0</v>
      </c>
      <c r="H228" s="14">
        <f t="shared" si="3"/>
        <v>5471.670000000001</v>
      </c>
    </row>
    <row r="229" spans="3:8" ht="24" customHeight="1" x14ac:dyDescent="0.25">
      <c r="C229" s="21"/>
      <c r="D229" s="22"/>
      <c r="E229" s="22"/>
      <c r="F229" s="23">
        <v>0</v>
      </c>
      <c r="G229" s="23">
        <v>0</v>
      </c>
      <c r="H229" s="14">
        <f t="shared" si="3"/>
        <v>5471.670000000001</v>
      </c>
    </row>
    <row r="230" spans="3:8" ht="24" customHeight="1" x14ac:dyDescent="0.25">
      <c r="C230" s="21"/>
      <c r="D230" s="22"/>
      <c r="E230" s="22"/>
      <c r="F230" s="23">
        <v>0</v>
      </c>
      <c r="G230" s="23">
        <v>0</v>
      </c>
      <c r="H230" s="14">
        <f t="shared" si="3"/>
        <v>5471.670000000001</v>
      </c>
    </row>
    <row r="231" spans="3:8" ht="24" customHeight="1" x14ac:dyDescent="0.25">
      <c r="C231" s="21"/>
      <c r="D231" s="22"/>
      <c r="E231" s="22"/>
      <c r="F231" s="23">
        <v>0</v>
      </c>
      <c r="G231" s="23">
        <v>0</v>
      </c>
      <c r="H231" s="14">
        <f t="shared" si="3"/>
        <v>5471.670000000001</v>
      </c>
    </row>
    <row r="232" spans="3:8" ht="24" customHeight="1" x14ac:dyDescent="0.25">
      <c r="C232" s="21"/>
      <c r="D232" s="22"/>
      <c r="E232" s="22"/>
      <c r="F232" s="23">
        <v>0</v>
      </c>
      <c r="G232" s="23">
        <v>0</v>
      </c>
      <c r="H232" s="14">
        <f t="shared" si="3"/>
        <v>5471.670000000001</v>
      </c>
    </row>
    <row r="233" spans="3:8" ht="24" customHeight="1" x14ac:dyDescent="0.25">
      <c r="C233" s="21"/>
      <c r="D233" s="22"/>
      <c r="E233" s="22"/>
      <c r="F233" s="23">
        <v>0</v>
      </c>
      <c r="G233" s="23">
        <v>0</v>
      </c>
      <c r="H233" s="14">
        <f t="shared" si="3"/>
        <v>5471.670000000001</v>
      </c>
    </row>
    <row r="234" spans="3:8" ht="24" customHeight="1" x14ac:dyDescent="0.25">
      <c r="C234" s="21"/>
      <c r="D234" s="22"/>
      <c r="E234" s="22"/>
      <c r="F234" s="23">
        <v>0</v>
      </c>
      <c r="G234" s="23">
        <v>0</v>
      </c>
      <c r="H234" s="14">
        <f t="shared" si="3"/>
        <v>5471.670000000001</v>
      </c>
    </row>
    <row r="235" spans="3:8" ht="24" customHeight="1" x14ac:dyDescent="0.25">
      <c r="C235" s="21"/>
      <c r="D235" s="22"/>
      <c r="E235" s="22"/>
      <c r="F235" s="23">
        <v>0</v>
      </c>
      <c r="G235" s="23">
        <v>0</v>
      </c>
      <c r="H235" s="14">
        <f t="shared" si="3"/>
        <v>5471.670000000001</v>
      </c>
    </row>
    <row r="236" spans="3:8" ht="24" customHeight="1" x14ac:dyDescent="0.25">
      <c r="C236" s="21"/>
      <c r="D236" s="22"/>
      <c r="E236" s="22"/>
      <c r="F236" s="23">
        <v>0</v>
      </c>
      <c r="G236" s="23">
        <v>0</v>
      </c>
      <c r="H236" s="14">
        <f t="shared" si="3"/>
        <v>5471.670000000001</v>
      </c>
    </row>
    <row r="237" spans="3:8" ht="24" customHeight="1" x14ac:dyDescent="0.25">
      <c r="C237" s="21"/>
      <c r="D237" s="22"/>
      <c r="E237" s="22"/>
      <c r="F237" s="23">
        <v>0</v>
      </c>
      <c r="G237" s="23">
        <v>0</v>
      </c>
      <c r="H237" s="14">
        <f t="shared" si="3"/>
        <v>5471.670000000001</v>
      </c>
    </row>
    <row r="238" spans="3:8" ht="24" customHeight="1" x14ac:dyDescent="0.25">
      <c r="C238" s="21"/>
      <c r="D238" s="22"/>
      <c r="E238" s="22"/>
      <c r="F238" s="23">
        <v>0</v>
      </c>
      <c r="G238" s="23">
        <v>0</v>
      </c>
      <c r="H238" s="14">
        <f t="shared" si="3"/>
        <v>5471.670000000001</v>
      </c>
    </row>
    <row r="239" spans="3:8" ht="24" customHeight="1" x14ac:dyDescent="0.25">
      <c r="C239" s="21"/>
      <c r="D239" s="22"/>
      <c r="E239" s="22"/>
      <c r="F239" s="23">
        <v>0</v>
      </c>
      <c r="G239" s="23">
        <v>0</v>
      </c>
      <c r="H239" s="14">
        <f t="shared" si="3"/>
        <v>5471.670000000001</v>
      </c>
    </row>
    <row r="240" spans="3:8" ht="24" customHeight="1" x14ac:dyDescent="0.25">
      <c r="C240" s="21"/>
      <c r="D240" s="22"/>
      <c r="E240" s="22"/>
      <c r="F240" s="23">
        <v>0</v>
      </c>
      <c r="G240" s="23">
        <v>0</v>
      </c>
      <c r="H240" s="14">
        <f t="shared" si="3"/>
        <v>5471.670000000001</v>
      </c>
    </row>
    <row r="241" spans="3:8" ht="24" customHeight="1" x14ac:dyDescent="0.25">
      <c r="C241" s="21"/>
      <c r="D241" s="22"/>
      <c r="E241" s="22"/>
      <c r="F241" s="23">
        <v>0</v>
      </c>
      <c r="G241" s="23">
        <v>0</v>
      </c>
      <c r="H241" s="14">
        <f t="shared" si="3"/>
        <v>5471.670000000001</v>
      </c>
    </row>
    <row r="242" spans="3:8" ht="24" customHeight="1" x14ac:dyDescent="0.25">
      <c r="C242" s="21"/>
      <c r="D242" s="22"/>
      <c r="E242" s="22"/>
      <c r="F242" s="23">
        <v>0</v>
      </c>
      <c r="G242" s="23">
        <v>0</v>
      </c>
      <c r="H242" s="14">
        <f t="shared" si="3"/>
        <v>5471.670000000001</v>
      </c>
    </row>
    <row r="243" spans="3:8" ht="24" customHeight="1" x14ac:dyDescent="0.25">
      <c r="C243" s="21"/>
      <c r="D243" s="22"/>
      <c r="E243" s="22"/>
      <c r="F243" s="23">
        <v>0</v>
      </c>
      <c r="G243" s="23">
        <v>0</v>
      </c>
      <c r="H243" s="14">
        <f t="shared" si="3"/>
        <v>5471.670000000001</v>
      </c>
    </row>
    <row r="244" spans="3:8" ht="24" customHeight="1" x14ac:dyDescent="0.25">
      <c r="C244" s="21"/>
      <c r="D244" s="22"/>
      <c r="E244" s="22"/>
      <c r="F244" s="23">
        <v>0</v>
      </c>
      <c r="G244" s="23">
        <v>0</v>
      </c>
      <c r="H244" s="14">
        <f t="shared" si="3"/>
        <v>5471.670000000001</v>
      </c>
    </row>
    <row r="245" spans="3:8" ht="24" customHeight="1" x14ac:dyDescent="0.25">
      <c r="C245" s="21"/>
      <c r="D245" s="22"/>
      <c r="E245" s="22"/>
      <c r="F245" s="23">
        <v>0</v>
      </c>
      <c r="G245" s="23">
        <v>0</v>
      </c>
      <c r="H245" s="14">
        <f t="shared" si="3"/>
        <v>5471.670000000001</v>
      </c>
    </row>
    <row r="246" spans="3:8" ht="24" customHeight="1" x14ac:dyDescent="0.25">
      <c r="C246" s="21"/>
      <c r="D246" s="22"/>
      <c r="E246" s="22"/>
      <c r="F246" s="23">
        <v>0</v>
      </c>
      <c r="G246" s="23">
        <v>0</v>
      </c>
      <c r="H246" s="14">
        <f t="shared" si="3"/>
        <v>5471.670000000001</v>
      </c>
    </row>
    <row r="247" spans="3:8" ht="24" customHeight="1" x14ac:dyDescent="0.25">
      <c r="C247" s="21"/>
      <c r="D247" s="22"/>
      <c r="E247" s="22"/>
      <c r="F247" s="23">
        <v>0</v>
      </c>
      <c r="G247" s="23">
        <v>0</v>
      </c>
      <c r="H247" s="14">
        <f t="shared" si="3"/>
        <v>5471.670000000001</v>
      </c>
    </row>
    <row r="248" spans="3:8" ht="24" customHeight="1" x14ac:dyDescent="0.25">
      <c r="C248" s="21"/>
      <c r="D248" s="22"/>
      <c r="E248" s="22"/>
      <c r="F248" s="23">
        <v>0</v>
      </c>
      <c r="G248" s="23">
        <v>0</v>
      </c>
      <c r="H248" s="14">
        <f t="shared" si="3"/>
        <v>5471.670000000001</v>
      </c>
    </row>
    <row r="249" spans="3:8" ht="24" customHeight="1" x14ac:dyDescent="0.25">
      <c r="C249" s="21"/>
      <c r="D249" s="22"/>
      <c r="E249" s="22"/>
      <c r="F249" s="23">
        <v>0</v>
      </c>
      <c r="G249" s="23">
        <v>0</v>
      </c>
      <c r="H249" s="14">
        <f t="shared" si="3"/>
        <v>5471.670000000001</v>
      </c>
    </row>
    <row r="250" spans="3:8" ht="24" customHeight="1" x14ac:dyDescent="0.25">
      <c r="C250" s="21"/>
      <c r="D250" s="22"/>
      <c r="E250" s="22"/>
      <c r="F250" s="23">
        <v>0</v>
      </c>
      <c r="G250" s="23">
        <v>0</v>
      </c>
      <c r="H250" s="14">
        <f t="shared" si="3"/>
        <v>5471.670000000001</v>
      </c>
    </row>
    <row r="251" spans="3:8" ht="24" customHeight="1" x14ac:dyDescent="0.25">
      <c r="C251" s="21"/>
      <c r="D251" s="22"/>
      <c r="E251" s="22"/>
      <c r="F251" s="23">
        <v>0</v>
      </c>
      <c r="G251" s="23">
        <v>0</v>
      </c>
      <c r="H251" s="14">
        <f t="shared" si="3"/>
        <v>5471.670000000001</v>
      </c>
    </row>
    <row r="252" spans="3:8" ht="24" customHeight="1" x14ac:dyDescent="0.25">
      <c r="C252" s="21"/>
      <c r="D252" s="22"/>
      <c r="E252" s="22"/>
      <c r="F252" s="23">
        <v>0</v>
      </c>
      <c r="G252" s="23">
        <v>0</v>
      </c>
      <c r="H252" s="14">
        <f t="shared" si="3"/>
        <v>5471.670000000001</v>
      </c>
    </row>
    <row r="253" spans="3:8" ht="24" customHeight="1" x14ac:dyDescent="0.25">
      <c r="C253" s="21"/>
      <c r="D253" s="22"/>
      <c r="E253" s="22"/>
      <c r="F253" s="23">
        <v>0</v>
      </c>
      <c r="G253" s="23">
        <v>0</v>
      </c>
      <c r="H253" s="14">
        <f t="shared" si="3"/>
        <v>5471.670000000001</v>
      </c>
    </row>
    <row r="254" spans="3:8" ht="24" customHeight="1" x14ac:dyDescent="0.25">
      <c r="C254" s="21"/>
      <c r="D254" s="22"/>
      <c r="E254" s="22"/>
      <c r="F254" s="23">
        <v>0</v>
      </c>
      <c r="G254" s="23">
        <v>0</v>
      </c>
      <c r="H254" s="14">
        <f t="shared" si="3"/>
        <v>5471.670000000001</v>
      </c>
    </row>
    <row r="255" spans="3:8" ht="24" customHeight="1" x14ac:dyDescent="0.25">
      <c r="C255" s="21"/>
      <c r="D255" s="22"/>
      <c r="E255" s="22"/>
      <c r="F255" s="23">
        <v>0</v>
      </c>
      <c r="G255" s="23">
        <v>0</v>
      </c>
      <c r="H255" s="14">
        <f t="shared" si="3"/>
        <v>5471.670000000001</v>
      </c>
    </row>
    <row r="256" spans="3:8" ht="24" customHeight="1" x14ac:dyDescent="0.25">
      <c r="C256" s="21"/>
      <c r="D256" s="22"/>
      <c r="E256" s="22"/>
      <c r="F256" s="23">
        <v>0</v>
      </c>
      <c r="G256" s="23">
        <v>0</v>
      </c>
      <c r="H256" s="14">
        <f t="shared" si="3"/>
        <v>5471.670000000001</v>
      </c>
    </row>
    <row r="257" spans="3:8" ht="24" customHeight="1" x14ac:dyDescent="0.25">
      <c r="C257" s="21"/>
      <c r="D257" s="22"/>
      <c r="E257" s="22"/>
      <c r="F257" s="23">
        <v>0</v>
      </c>
      <c r="G257" s="23">
        <v>0</v>
      </c>
      <c r="H257" s="14">
        <f t="shared" si="3"/>
        <v>5471.670000000001</v>
      </c>
    </row>
    <row r="258" spans="3:8" ht="24" customHeight="1" x14ac:dyDescent="0.25">
      <c r="C258" s="21"/>
      <c r="D258" s="22"/>
      <c r="E258" s="22"/>
      <c r="F258" s="23">
        <v>0</v>
      </c>
      <c r="G258" s="23">
        <v>0</v>
      </c>
      <c r="H258" s="14">
        <f t="shared" si="3"/>
        <v>5471.670000000001</v>
      </c>
    </row>
    <row r="259" spans="3:8" ht="24" customHeight="1" x14ac:dyDescent="0.25">
      <c r="C259" s="21"/>
      <c r="D259" s="22"/>
      <c r="E259" s="22"/>
      <c r="F259" s="23">
        <v>0</v>
      </c>
      <c r="G259" s="23">
        <v>0</v>
      </c>
      <c r="H259" s="14">
        <f t="shared" si="3"/>
        <v>5471.670000000001</v>
      </c>
    </row>
    <row r="260" spans="3:8" ht="24" customHeight="1" x14ac:dyDescent="0.25">
      <c r="C260" s="21"/>
      <c r="D260" s="22"/>
      <c r="E260" s="22"/>
      <c r="F260" s="23">
        <v>0</v>
      </c>
      <c r="G260" s="23">
        <v>0</v>
      </c>
      <c r="H260" s="14">
        <f t="shared" si="3"/>
        <v>5471.670000000001</v>
      </c>
    </row>
    <row r="261" spans="3:8" ht="24" customHeight="1" x14ac:dyDescent="0.25">
      <c r="C261" s="21"/>
      <c r="D261" s="22"/>
      <c r="E261" s="22"/>
      <c r="F261" s="23">
        <v>0</v>
      </c>
      <c r="G261" s="23">
        <v>0</v>
      </c>
      <c r="H261" s="14">
        <f t="shared" si="3"/>
        <v>5471.670000000001</v>
      </c>
    </row>
    <row r="262" spans="3:8" ht="24" customHeight="1" x14ac:dyDescent="0.25">
      <c r="C262" s="21"/>
      <c r="D262" s="22"/>
      <c r="E262" s="22"/>
      <c r="F262" s="23">
        <v>0</v>
      </c>
      <c r="G262" s="23">
        <v>0</v>
      </c>
      <c r="H262" s="14">
        <f t="shared" si="3"/>
        <v>5471.670000000001</v>
      </c>
    </row>
    <row r="263" spans="3:8" ht="24" customHeight="1" x14ac:dyDescent="0.25">
      <c r="C263" s="21"/>
      <c r="D263" s="22"/>
      <c r="E263" s="22"/>
      <c r="F263" s="23">
        <v>0</v>
      </c>
      <c r="G263" s="23">
        <v>0</v>
      </c>
      <c r="H263" s="14">
        <f t="shared" si="3"/>
        <v>5471.670000000001</v>
      </c>
    </row>
    <row r="264" spans="3:8" ht="24" customHeight="1" x14ac:dyDescent="0.25">
      <c r="C264" s="21"/>
      <c r="D264" s="22"/>
      <c r="E264" s="22"/>
      <c r="F264" s="23">
        <v>0</v>
      </c>
      <c r="G264" s="23">
        <v>0</v>
      </c>
      <c r="H264" s="14">
        <f t="shared" si="3"/>
        <v>5471.670000000001</v>
      </c>
    </row>
    <row r="265" spans="3:8" ht="24" customHeight="1" x14ac:dyDescent="0.25">
      <c r="C265" s="21"/>
      <c r="D265" s="22"/>
      <c r="E265" s="22"/>
      <c r="F265" s="23">
        <v>0</v>
      </c>
      <c r="G265" s="23">
        <v>0</v>
      </c>
      <c r="H265" s="14">
        <f t="shared" si="3"/>
        <v>5471.670000000001</v>
      </c>
    </row>
    <row r="266" spans="3:8" ht="24" customHeight="1" x14ac:dyDescent="0.25">
      <c r="C266" s="21"/>
      <c r="D266" s="22"/>
      <c r="E266" s="22"/>
      <c r="F266" s="23">
        <v>0</v>
      </c>
      <c r="G266" s="23">
        <v>0</v>
      </c>
      <c r="H266" s="14">
        <f t="shared" ref="H266:H329" si="4">F266-G266+H265</f>
        <v>5471.670000000001</v>
      </c>
    </row>
    <row r="267" spans="3:8" ht="24" customHeight="1" x14ac:dyDescent="0.25">
      <c r="C267" s="21"/>
      <c r="D267" s="22"/>
      <c r="E267" s="22"/>
      <c r="F267" s="23">
        <v>0</v>
      </c>
      <c r="G267" s="23">
        <v>0</v>
      </c>
      <c r="H267" s="14">
        <f t="shared" si="4"/>
        <v>5471.670000000001</v>
      </c>
    </row>
    <row r="268" spans="3:8" ht="24" customHeight="1" x14ac:dyDescent="0.25">
      <c r="C268" s="21"/>
      <c r="D268" s="22"/>
      <c r="E268" s="22"/>
      <c r="F268" s="23">
        <v>0</v>
      </c>
      <c r="G268" s="23">
        <v>0</v>
      </c>
      <c r="H268" s="14">
        <f t="shared" si="4"/>
        <v>5471.670000000001</v>
      </c>
    </row>
    <row r="269" spans="3:8" ht="24" customHeight="1" x14ac:dyDescent="0.25">
      <c r="C269" s="21"/>
      <c r="D269" s="22"/>
      <c r="E269" s="22"/>
      <c r="F269" s="23">
        <v>0</v>
      </c>
      <c r="G269" s="23">
        <v>0</v>
      </c>
      <c r="H269" s="14">
        <f t="shared" si="4"/>
        <v>5471.670000000001</v>
      </c>
    </row>
    <row r="270" spans="3:8" ht="24" customHeight="1" x14ac:dyDescent="0.25">
      <c r="C270" s="21"/>
      <c r="D270" s="22"/>
      <c r="E270" s="22"/>
      <c r="F270" s="23">
        <v>0</v>
      </c>
      <c r="G270" s="23">
        <v>0</v>
      </c>
      <c r="H270" s="14">
        <f t="shared" si="4"/>
        <v>5471.670000000001</v>
      </c>
    </row>
    <row r="271" spans="3:8" ht="24" customHeight="1" x14ac:dyDescent="0.25">
      <c r="C271" s="21"/>
      <c r="D271" s="22"/>
      <c r="E271" s="22"/>
      <c r="F271" s="23">
        <v>0</v>
      </c>
      <c r="G271" s="23">
        <v>0</v>
      </c>
      <c r="H271" s="14">
        <f t="shared" si="4"/>
        <v>5471.670000000001</v>
      </c>
    </row>
    <row r="272" spans="3:8" ht="24" customHeight="1" x14ac:dyDescent="0.25">
      <c r="C272" s="21"/>
      <c r="D272" s="22"/>
      <c r="E272" s="22"/>
      <c r="F272" s="23">
        <v>0</v>
      </c>
      <c r="G272" s="23">
        <v>0</v>
      </c>
      <c r="H272" s="14">
        <f t="shared" si="4"/>
        <v>5471.670000000001</v>
      </c>
    </row>
    <row r="273" spans="3:8" ht="24" customHeight="1" x14ac:dyDescent="0.25">
      <c r="C273" s="21"/>
      <c r="D273" s="22"/>
      <c r="E273" s="22"/>
      <c r="F273" s="23">
        <v>0</v>
      </c>
      <c r="G273" s="23">
        <v>0</v>
      </c>
      <c r="H273" s="14">
        <f t="shared" si="4"/>
        <v>5471.670000000001</v>
      </c>
    </row>
    <row r="274" spans="3:8" ht="24" customHeight="1" x14ac:dyDescent="0.25">
      <c r="C274" s="21"/>
      <c r="D274" s="22"/>
      <c r="E274" s="22"/>
      <c r="F274" s="23">
        <v>0</v>
      </c>
      <c r="G274" s="23">
        <v>0</v>
      </c>
      <c r="H274" s="14">
        <f t="shared" si="4"/>
        <v>5471.670000000001</v>
      </c>
    </row>
    <row r="275" spans="3:8" ht="24" customHeight="1" x14ac:dyDescent="0.25">
      <c r="C275" s="21"/>
      <c r="D275" s="22"/>
      <c r="E275" s="22"/>
      <c r="F275" s="23">
        <v>0</v>
      </c>
      <c r="G275" s="23">
        <v>0</v>
      </c>
      <c r="H275" s="14">
        <f t="shared" si="4"/>
        <v>5471.670000000001</v>
      </c>
    </row>
    <row r="276" spans="3:8" ht="24" customHeight="1" x14ac:dyDescent="0.25">
      <c r="C276" s="21"/>
      <c r="D276" s="22"/>
      <c r="E276" s="22"/>
      <c r="F276" s="23">
        <v>0</v>
      </c>
      <c r="G276" s="23">
        <v>0</v>
      </c>
      <c r="H276" s="14">
        <f t="shared" si="4"/>
        <v>5471.670000000001</v>
      </c>
    </row>
    <row r="277" spans="3:8" ht="24" customHeight="1" x14ac:dyDescent="0.25">
      <c r="C277" s="21"/>
      <c r="D277" s="22"/>
      <c r="E277" s="22"/>
      <c r="F277" s="23">
        <v>0</v>
      </c>
      <c r="G277" s="23">
        <v>0</v>
      </c>
      <c r="H277" s="14">
        <f t="shared" si="4"/>
        <v>5471.670000000001</v>
      </c>
    </row>
    <row r="278" spans="3:8" ht="24" customHeight="1" x14ac:dyDescent="0.25">
      <c r="C278" s="21"/>
      <c r="D278" s="22"/>
      <c r="E278" s="22"/>
      <c r="F278" s="23">
        <v>0</v>
      </c>
      <c r="G278" s="23">
        <v>0</v>
      </c>
      <c r="H278" s="14">
        <f t="shared" si="4"/>
        <v>5471.670000000001</v>
      </c>
    </row>
    <row r="279" spans="3:8" ht="24" customHeight="1" x14ac:dyDescent="0.25">
      <c r="C279" s="21"/>
      <c r="D279" s="22"/>
      <c r="E279" s="22"/>
      <c r="F279" s="23">
        <v>0</v>
      </c>
      <c r="G279" s="23">
        <v>0</v>
      </c>
      <c r="H279" s="14">
        <f t="shared" si="4"/>
        <v>5471.670000000001</v>
      </c>
    </row>
    <row r="280" spans="3:8" ht="24" customHeight="1" x14ac:dyDescent="0.25">
      <c r="C280" s="21"/>
      <c r="D280" s="22"/>
      <c r="E280" s="22"/>
      <c r="F280" s="23">
        <v>0</v>
      </c>
      <c r="G280" s="23">
        <v>0</v>
      </c>
      <c r="H280" s="14">
        <f t="shared" si="4"/>
        <v>5471.670000000001</v>
      </c>
    </row>
    <row r="281" spans="3:8" ht="24" customHeight="1" x14ac:dyDescent="0.25">
      <c r="C281" s="21"/>
      <c r="D281" s="22"/>
      <c r="E281" s="22"/>
      <c r="F281" s="23">
        <v>0</v>
      </c>
      <c r="G281" s="23">
        <v>0</v>
      </c>
      <c r="H281" s="14">
        <f t="shared" si="4"/>
        <v>5471.670000000001</v>
      </c>
    </row>
    <row r="282" spans="3:8" ht="24" customHeight="1" x14ac:dyDescent="0.25">
      <c r="C282" s="21"/>
      <c r="D282" s="22"/>
      <c r="E282" s="22"/>
      <c r="F282" s="23">
        <v>0</v>
      </c>
      <c r="G282" s="23">
        <v>0</v>
      </c>
      <c r="H282" s="14">
        <f t="shared" si="4"/>
        <v>5471.670000000001</v>
      </c>
    </row>
    <row r="283" spans="3:8" ht="24" customHeight="1" x14ac:dyDescent="0.25">
      <c r="C283" s="21"/>
      <c r="D283" s="22"/>
      <c r="E283" s="22"/>
      <c r="F283" s="23">
        <v>0</v>
      </c>
      <c r="G283" s="23">
        <v>0</v>
      </c>
      <c r="H283" s="14">
        <f t="shared" si="4"/>
        <v>5471.670000000001</v>
      </c>
    </row>
    <row r="284" spans="3:8" ht="24" customHeight="1" x14ac:dyDescent="0.25">
      <c r="C284" s="21"/>
      <c r="D284" s="22"/>
      <c r="E284" s="22"/>
      <c r="F284" s="23">
        <v>0</v>
      </c>
      <c r="G284" s="23">
        <v>0</v>
      </c>
      <c r="H284" s="14">
        <f t="shared" si="4"/>
        <v>5471.670000000001</v>
      </c>
    </row>
    <row r="285" spans="3:8" ht="24" customHeight="1" x14ac:dyDescent="0.25">
      <c r="C285" s="21"/>
      <c r="D285" s="22"/>
      <c r="E285" s="22"/>
      <c r="F285" s="23">
        <v>0</v>
      </c>
      <c r="G285" s="23">
        <v>0</v>
      </c>
      <c r="H285" s="14">
        <f t="shared" si="4"/>
        <v>5471.670000000001</v>
      </c>
    </row>
    <row r="286" spans="3:8" ht="24" customHeight="1" x14ac:dyDescent="0.25">
      <c r="C286" s="21"/>
      <c r="D286" s="22"/>
      <c r="E286" s="22"/>
      <c r="F286" s="23">
        <v>0</v>
      </c>
      <c r="G286" s="23">
        <v>0</v>
      </c>
      <c r="H286" s="14">
        <f t="shared" si="4"/>
        <v>5471.670000000001</v>
      </c>
    </row>
    <row r="287" spans="3:8" ht="24" customHeight="1" x14ac:dyDescent="0.25">
      <c r="C287" s="21"/>
      <c r="D287" s="22"/>
      <c r="E287" s="22"/>
      <c r="F287" s="23">
        <v>0</v>
      </c>
      <c r="G287" s="23">
        <v>0</v>
      </c>
      <c r="H287" s="14">
        <f t="shared" si="4"/>
        <v>5471.670000000001</v>
      </c>
    </row>
    <row r="288" spans="3:8" ht="24" customHeight="1" x14ac:dyDescent="0.25">
      <c r="C288" s="21"/>
      <c r="D288" s="22"/>
      <c r="E288" s="22"/>
      <c r="F288" s="23">
        <v>0</v>
      </c>
      <c r="G288" s="23">
        <v>0</v>
      </c>
      <c r="H288" s="14">
        <f t="shared" si="4"/>
        <v>5471.670000000001</v>
      </c>
    </row>
    <row r="289" spans="3:8" ht="24" customHeight="1" x14ac:dyDescent="0.25">
      <c r="C289" s="21"/>
      <c r="D289" s="22"/>
      <c r="E289" s="22"/>
      <c r="F289" s="23">
        <v>0</v>
      </c>
      <c r="G289" s="23">
        <v>0</v>
      </c>
      <c r="H289" s="14">
        <f t="shared" si="4"/>
        <v>5471.670000000001</v>
      </c>
    </row>
    <row r="290" spans="3:8" ht="24" customHeight="1" x14ac:dyDescent="0.25">
      <c r="C290" s="21"/>
      <c r="D290" s="22"/>
      <c r="E290" s="22"/>
      <c r="F290" s="23">
        <v>0</v>
      </c>
      <c r="G290" s="23">
        <v>0</v>
      </c>
      <c r="H290" s="14">
        <f t="shared" si="4"/>
        <v>5471.670000000001</v>
      </c>
    </row>
    <row r="291" spans="3:8" ht="24" customHeight="1" x14ac:dyDescent="0.25">
      <c r="C291" s="21"/>
      <c r="D291" s="22"/>
      <c r="E291" s="22"/>
      <c r="F291" s="23">
        <v>0</v>
      </c>
      <c r="G291" s="23">
        <v>0</v>
      </c>
      <c r="H291" s="14">
        <f t="shared" si="4"/>
        <v>5471.670000000001</v>
      </c>
    </row>
    <row r="292" spans="3:8" ht="24" customHeight="1" x14ac:dyDescent="0.25">
      <c r="C292" s="21"/>
      <c r="D292" s="22"/>
      <c r="E292" s="22"/>
      <c r="F292" s="23">
        <v>0</v>
      </c>
      <c r="G292" s="23">
        <v>0</v>
      </c>
      <c r="H292" s="14">
        <f t="shared" si="4"/>
        <v>5471.670000000001</v>
      </c>
    </row>
    <row r="293" spans="3:8" ht="24" customHeight="1" x14ac:dyDescent="0.25">
      <c r="C293" s="21"/>
      <c r="D293" s="22"/>
      <c r="E293" s="22"/>
      <c r="F293" s="23">
        <v>0</v>
      </c>
      <c r="G293" s="23">
        <v>0</v>
      </c>
      <c r="H293" s="14">
        <f t="shared" si="4"/>
        <v>5471.670000000001</v>
      </c>
    </row>
    <row r="294" spans="3:8" ht="24" customHeight="1" x14ac:dyDescent="0.25">
      <c r="C294" s="21"/>
      <c r="D294" s="22"/>
      <c r="E294" s="22"/>
      <c r="F294" s="23">
        <v>0</v>
      </c>
      <c r="G294" s="23">
        <v>0</v>
      </c>
      <c r="H294" s="14">
        <f t="shared" si="4"/>
        <v>5471.670000000001</v>
      </c>
    </row>
    <row r="295" spans="3:8" ht="24" customHeight="1" x14ac:dyDescent="0.25">
      <c r="C295" s="21"/>
      <c r="D295" s="22"/>
      <c r="E295" s="22"/>
      <c r="F295" s="23">
        <v>0</v>
      </c>
      <c r="G295" s="23">
        <v>0</v>
      </c>
      <c r="H295" s="14">
        <f t="shared" si="4"/>
        <v>5471.670000000001</v>
      </c>
    </row>
    <row r="296" spans="3:8" ht="24" customHeight="1" x14ac:dyDescent="0.25">
      <c r="C296" s="21"/>
      <c r="D296" s="22"/>
      <c r="E296" s="22"/>
      <c r="F296" s="23">
        <v>0</v>
      </c>
      <c r="G296" s="23">
        <v>0</v>
      </c>
      <c r="H296" s="14">
        <f t="shared" si="4"/>
        <v>5471.670000000001</v>
      </c>
    </row>
    <row r="297" spans="3:8" ht="24" customHeight="1" x14ac:dyDescent="0.25">
      <c r="C297" s="21"/>
      <c r="D297" s="22"/>
      <c r="E297" s="22"/>
      <c r="F297" s="23">
        <v>0</v>
      </c>
      <c r="G297" s="23">
        <v>0</v>
      </c>
      <c r="H297" s="14">
        <f t="shared" si="4"/>
        <v>5471.670000000001</v>
      </c>
    </row>
    <row r="298" spans="3:8" ht="24" customHeight="1" x14ac:dyDescent="0.25">
      <c r="C298" s="21"/>
      <c r="D298" s="22"/>
      <c r="E298" s="22"/>
      <c r="F298" s="23">
        <v>0</v>
      </c>
      <c r="G298" s="23">
        <v>0</v>
      </c>
      <c r="H298" s="14">
        <f t="shared" si="4"/>
        <v>5471.670000000001</v>
      </c>
    </row>
    <row r="299" spans="3:8" ht="24" customHeight="1" x14ac:dyDescent="0.25">
      <c r="C299" s="21"/>
      <c r="D299" s="22"/>
      <c r="E299" s="22"/>
      <c r="F299" s="23">
        <v>0</v>
      </c>
      <c r="G299" s="23">
        <v>0</v>
      </c>
      <c r="H299" s="14">
        <f t="shared" si="4"/>
        <v>5471.670000000001</v>
      </c>
    </row>
    <row r="300" spans="3:8" ht="24" customHeight="1" x14ac:dyDescent="0.25">
      <c r="C300" s="21"/>
      <c r="D300" s="22"/>
      <c r="E300" s="22"/>
      <c r="F300" s="23">
        <v>0</v>
      </c>
      <c r="G300" s="23">
        <v>0</v>
      </c>
      <c r="H300" s="14">
        <f t="shared" si="4"/>
        <v>5471.670000000001</v>
      </c>
    </row>
    <row r="301" spans="3:8" ht="24" customHeight="1" x14ac:dyDescent="0.25">
      <c r="C301" s="21"/>
      <c r="D301" s="22"/>
      <c r="E301" s="22"/>
      <c r="F301" s="23">
        <v>0</v>
      </c>
      <c r="G301" s="23">
        <v>0</v>
      </c>
      <c r="H301" s="14">
        <f t="shared" si="4"/>
        <v>5471.670000000001</v>
      </c>
    </row>
    <row r="302" spans="3:8" ht="24" customHeight="1" x14ac:dyDescent="0.25">
      <c r="C302" s="21"/>
      <c r="D302" s="22"/>
      <c r="E302" s="22"/>
      <c r="F302" s="23">
        <v>0</v>
      </c>
      <c r="G302" s="23">
        <v>0</v>
      </c>
      <c r="H302" s="14">
        <f t="shared" si="4"/>
        <v>5471.670000000001</v>
      </c>
    </row>
    <row r="303" spans="3:8" ht="24" customHeight="1" x14ac:dyDescent="0.25">
      <c r="C303" s="21"/>
      <c r="D303" s="22"/>
      <c r="E303" s="22"/>
      <c r="F303" s="23">
        <v>0</v>
      </c>
      <c r="G303" s="23">
        <v>0</v>
      </c>
      <c r="H303" s="14">
        <f t="shared" si="4"/>
        <v>5471.670000000001</v>
      </c>
    </row>
    <row r="304" spans="3:8" ht="24" customHeight="1" x14ac:dyDescent="0.25">
      <c r="C304" s="21"/>
      <c r="D304" s="22"/>
      <c r="E304" s="22"/>
      <c r="F304" s="23">
        <v>0</v>
      </c>
      <c r="G304" s="23">
        <v>0</v>
      </c>
      <c r="H304" s="14">
        <f t="shared" si="4"/>
        <v>5471.670000000001</v>
      </c>
    </row>
    <row r="305" spans="3:8" ht="24" customHeight="1" x14ac:dyDescent="0.25">
      <c r="C305" s="21"/>
      <c r="D305" s="22"/>
      <c r="E305" s="22"/>
      <c r="F305" s="23">
        <v>0</v>
      </c>
      <c r="G305" s="23">
        <v>0</v>
      </c>
      <c r="H305" s="14">
        <f t="shared" si="4"/>
        <v>5471.670000000001</v>
      </c>
    </row>
    <row r="306" spans="3:8" ht="24" customHeight="1" x14ac:dyDescent="0.25">
      <c r="C306" s="21"/>
      <c r="D306" s="22"/>
      <c r="E306" s="22"/>
      <c r="F306" s="23">
        <v>0</v>
      </c>
      <c r="G306" s="23">
        <v>0</v>
      </c>
      <c r="H306" s="14">
        <f t="shared" si="4"/>
        <v>5471.670000000001</v>
      </c>
    </row>
    <row r="307" spans="3:8" ht="24" customHeight="1" x14ac:dyDescent="0.25">
      <c r="C307" s="21"/>
      <c r="D307" s="22"/>
      <c r="E307" s="22"/>
      <c r="F307" s="23">
        <v>0</v>
      </c>
      <c r="G307" s="23">
        <v>0</v>
      </c>
      <c r="H307" s="14">
        <f t="shared" si="4"/>
        <v>5471.670000000001</v>
      </c>
    </row>
    <row r="308" spans="3:8" ht="24" customHeight="1" x14ac:dyDescent="0.25">
      <c r="C308" s="21"/>
      <c r="D308" s="22"/>
      <c r="E308" s="22"/>
      <c r="F308" s="23">
        <v>0</v>
      </c>
      <c r="G308" s="23">
        <v>0</v>
      </c>
      <c r="H308" s="14">
        <f t="shared" si="4"/>
        <v>5471.670000000001</v>
      </c>
    </row>
    <row r="309" spans="3:8" ht="24" customHeight="1" x14ac:dyDescent="0.25">
      <c r="C309" s="21"/>
      <c r="D309" s="22"/>
      <c r="E309" s="22"/>
      <c r="F309" s="23">
        <v>0</v>
      </c>
      <c r="G309" s="23">
        <v>0</v>
      </c>
      <c r="H309" s="14">
        <f t="shared" si="4"/>
        <v>5471.670000000001</v>
      </c>
    </row>
    <row r="310" spans="3:8" ht="24" customHeight="1" x14ac:dyDescent="0.25">
      <c r="C310" s="21"/>
      <c r="D310" s="22"/>
      <c r="E310" s="22"/>
      <c r="F310" s="23">
        <v>0</v>
      </c>
      <c r="G310" s="23">
        <v>0</v>
      </c>
      <c r="H310" s="14">
        <f t="shared" si="4"/>
        <v>5471.670000000001</v>
      </c>
    </row>
    <row r="311" spans="3:8" ht="24" customHeight="1" x14ac:dyDescent="0.25">
      <c r="C311" s="21"/>
      <c r="D311" s="22"/>
      <c r="E311" s="22"/>
      <c r="F311" s="23">
        <v>0</v>
      </c>
      <c r="G311" s="23">
        <v>0</v>
      </c>
      <c r="H311" s="14">
        <f t="shared" si="4"/>
        <v>5471.670000000001</v>
      </c>
    </row>
    <row r="312" spans="3:8" ht="24" customHeight="1" x14ac:dyDescent="0.25">
      <c r="C312" s="21"/>
      <c r="D312" s="22"/>
      <c r="E312" s="22"/>
      <c r="F312" s="23">
        <v>0</v>
      </c>
      <c r="G312" s="23">
        <v>0</v>
      </c>
      <c r="H312" s="14">
        <f t="shared" si="4"/>
        <v>5471.670000000001</v>
      </c>
    </row>
    <row r="313" spans="3:8" ht="24" customHeight="1" x14ac:dyDescent="0.25">
      <c r="C313" s="21"/>
      <c r="D313" s="22"/>
      <c r="E313" s="22"/>
      <c r="F313" s="23">
        <v>0</v>
      </c>
      <c r="G313" s="23">
        <v>0</v>
      </c>
      <c r="H313" s="14">
        <f t="shared" si="4"/>
        <v>5471.670000000001</v>
      </c>
    </row>
    <row r="314" spans="3:8" ht="24" customHeight="1" x14ac:dyDescent="0.25">
      <c r="C314" s="21"/>
      <c r="D314" s="22"/>
      <c r="E314" s="22"/>
      <c r="F314" s="23">
        <v>0</v>
      </c>
      <c r="G314" s="23">
        <v>0</v>
      </c>
      <c r="H314" s="14">
        <f t="shared" si="4"/>
        <v>5471.670000000001</v>
      </c>
    </row>
    <row r="315" spans="3:8" ht="24" customHeight="1" x14ac:dyDescent="0.25">
      <c r="C315" s="21"/>
      <c r="D315" s="22"/>
      <c r="E315" s="22"/>
      <c r="F315" s="23">
        <v>0</v>
      </c>
      <c r="G315" s="23">
        <v>0</v>
      </c>
      <c r="H315" s="14">
        <f t="shared" si="4"/>
        <v>5471.670000000001</v>
      </c>
    </row>
    <row r="316" spans="3:8" ht="24" customHeight="1" x14ac:dyDescent="0.25">
      <c r="C316" s="21"/>
      <c r="D316" s="22"/>
      <c r="E316" s="22"/>
      <c r="F316" s="23">
        <v>0</v>
      </c>
      <c r="G316" s="23">
        <v>0</v>
      </c>
      <c r="H316" s="14">
        <f t="shared" si="4"/>
        <v>5471.670000000001</v>
      </c>
    </row>
    <row r="317" spans="3:8" ht="24" customHeight="1" x14ac:dyDescent="0.25">
      <c r="C317" s="21"/>
      <c r="D317" s="22"/>
      <c r="E317" s="22"/>
      <c r="F317" s="23">
        <v>0</v>
      </c>
      <c r="G317" s="23">
        <v>0</v>
      </c>
      <c r="H317" s="14">
        <f t="shared" si="4"/>
        <v>5471.670000000001</v>
      </c>
    </row>
    <row r="318" spans="3:8" ht="24" customHeight="1" x14ac:dyDescent="0.25">
      <c r="C318" s="21"/>
      <c r="D318" s="22"/>
      <c r="E318" s="22"/>
      <c r="F318" s="23">
        <v>0</v>
      </c>
      <c r="G318" s="23">
        <v>0</v>
      </c>
      <c r="H318" s="14">
        <f t="shared" si="4"/>
        <v>5471.670000000001</v>
      </c>
    </row>
    <row r="319" spans="3:8" ht="24" customHeight="1" x14ac:dyDescent="0.25">
      <c r="C319" s="21"/>
      <c r="D319" s="22"/>
      <c r="E319" s="22"/>
      <c r="F319" s="23">
        <v>0</v>
      </c>
      <c r="G319" s="23">
        <v>0</v>
      </c>
      <c r="H319" s="14">
        <f t="shared" si="4"/>
        <v>5471.670000000001</v>
      </c>
    </row>
    <row r="320" spans="3:8" ht="24" customHeight="1" x14ac:dyDescent="0.25">
      <c r="C320" s="21"/>
      <c r="D320" s="22"/>
      <c r="E320" s="22"/>
      <c r="F320" s="23">
        <v>0</v>
      </c>
      <c r="G320" s="23">
        <v>0</v>
      </c>
      <c r="H320" s="14">
        <f t="shared" si="4"/>
        <v>5471.670000000001</v>
      </c>
    </row>
    <row r="321" spans="3:8" ht="24" customHeight="1" x14ac:dyDescent="0.25">
      <c r="C321" s="21"/>
      <c r="D321" s="22"/>
      <c r="E321" s="22"/>
      <c r="F321" s="23">
        <v>0</v>
      </c>
      <c r="G321" s="23">
        <v>0</v>
      </c>
      <c r="H321" s="14">
        <f t="shared" si="4"/>
        <v>5471.670000000001</v>
      </c>
    </row>
    <row r="322" spans="3:8" ht="24" customHeight="1" x14ac:dyDescent="0.25">
      <c r="C322" s="21"/>
      <c r="D322" s="22"/>
      <c r="E322" s="22"/>
      <c r="F322" s="23">
        <v>0</v>
      </c>
      <c r="G322" s="23">
        <v>0</v>
      </c>
      <c r="H322" s="14">
        <f t="shared" si="4"/>
        <v>5471.670000000001</v>
      </c>
    </row>
    <row r="323" spans="3:8" ht="24" customHeight="1" x14ac:dyDescent="0.25">
      <c r="C323" s="21"/>
      <c r="D323" s="22"/>
      <c r="E323" s="22"/>
      <c r="F323" s="23">
        <v>0</v>
      </c>
      <c r="G323" s="23">
        <v>0</v>
      </c>
      <c r="H323" s="14">
        <f t="shared" si="4"/>
        <v>5471.670000000001</v>
      </c>
    </row>
    <row r="324" spans="3:8" ht="24" customHeight="1" x14ac:dyDescent="0.25">
      <c r="C324" s="21"/>
      <c r="D324" s="22"/>
      <c r="E324" s="22"/>
      <c r="F324" s="23">
        <v>0</v>
      </c>
      <c r="G324" s="23">
        <v>0</v>
      </c>
      <c r="H324" s="14">
        <f t="shared" si="4"/>
        <v>5471.670000000001</v>
      </c>
    </row>
    <row r="325" spans="3:8" ht="24" customHeight="1" x14ac:dyDescent="0.25">
      <c r="C325" s="21"/>
      <c r="D325" s="22"/>
      <c r="E325" s="22"/>
      <c r="F325" s="23">
        <v>0</v>
      </c>
      <c r="G325" s="23">
        <v>0</v>
      </c>
      <c r="H325" s="14">
        <f t="shared" si="4"/>
        <v>5471.670000000001</v>
      </c>
    </row>
    <row r="326" spans="3:8" ht="24" customHeight="1" x14ac:dyDescent="0.25">
      <c r="C326" s="21"/>
      <c r="D326" s="22"/>
      <c r="E326" s="22"/>
      <c r="F326" s="23">
        <v>0</v>
      </c>
      <c r="G326" s="23">
        <v>0</v>
      </c>
      <c r="H326" s="14">
        <f t="shared" si="4"/>
        <v>5471.670000000001</v>
      </c>
    </row>
    <row r="327" spans="3:8" ht="24" customHeight="1" x14ac:dyDescent="0.25">
      <c r="C327" s="21"/>
      <c r="D327" s="22"/>
      <c r="E327" s="22"/>
      <c r="F327" s="23">
        <v>0</v>
      </c>
      <c r="G327" s="23">
        <v>0</v>
      </c>
      <c r="H327" s="14">
        <f t="shared" si="4"/>
        <v>5471.670000000001</v>
      </c>
    </row>
    <row r="328" spans="3:8" ht="24" customHeight="1" x14ac:dyDescent="0.25">
      <c r="C328" s="21"/>
      <c r="D328" s="22"/>
      <c r="E328" s="22"/>
      <c r="F328" s="23">
        <v>0</v>
      </c>
      <c r="G328" s="23">
        <v>0</v>
      </c>
      <c r="H328" s="14">
        <f t="shared" si="4"/>
        <v>5471.670000000001</v>
      </c>
    </row>
    <row r="329" spans="3:8" ht="24" customHeight="1" x14ac:dyDescent="0.25">
      <c r="C329" s="21"/>
      <c r="D329" s="22"/>
      <c r="E329" s="22"/>
      <c r="F329" s="23">
        <v>0</v>
      </c>
      <c r="G329" s="23">
        <v>0</v>
      </c>
      <c r="H329" s="14">
        <f t="shared" si="4"/>
        <v>5471.670000000001</v>
      </c>
    </row>
    <row r="330" spans="3:8" ht="24" customHeight="1" x14ac:dyDescent="0.25">
      <c r="C330" s="21"/>
      <c r="D330" s="22"/>
      <c r="E330" s="22"/>
      <c r="F330" s="23">
        <v>0</v>
      </c>
      <c r="G330" s="23">
        <v>0</v>
      </c>
      <c r="H330" s="14">
        <f t="shared" ref="H330:H393" si="5">F330-G330+H329</f>
        <v>5471.670000000001</v>
      </c>
    </row>
    <row r="331" spans="3:8" ht="24" customHeight="1" x14ac:dyDescent="0.25">
      <c r="C331" s="21"/>
      <c r="D331" s="22"/>
      <c r="E331" s="22"/>
      <c r="F331" s="23">
        <v>0</v>
      </c>
      <c r="G331" s="23">
        <v>0</v>
      </c>
      <c r="H331" s="14">
        <f t="shared" si="5"/>
        <v>5471.670000000001</v>
      </c>
    </row>
    <row r="332" spans="3:8" ht="24" customHeight="1" x14ac:dyDescent="0.25">
      <c r="C332" s="21"/>
      <c r="D332" s="22"/>
      <c r="E332" s="22"/>
      <c r="F332" s="23">
        <v>0</v>
      </c>
      <c r="G332" s="23">
        <v>0</v>
      </c>
      <c r="H332" s="14">
        <f t="shared" si="5"/>
        <v>5471.670000000001</v>
      </c>
    </row>
    <row r="333" spans="3:8" ht="24" customHeight="1" x14ac:dyDescent="0.25">
      <c r="C333" s="21"/>
      <c r="D333" s="22"/>
      <c r="E333" s="22"/>
      <c r="F333" s="23">
        <v>0</v>
      </c>
      <c r="G333" s="23">
        <v>0</v>
      </c>
      <c r="H333" s="14">
        <f t="shared" si="5"/>
        <v>5471.670000000001</v>
      </c>
    </row>
    <row r="334" spans="3:8" ht="24" customHeight="1" x14ac:dyDescent="0.25">
      <c r="C334" s="21"/>
      <c r="D334" s="22"/>
      <c r="E334" s="22"/>
      <c r="F334" s="23">
        <v>0</v>
      </c>
      <c r="G334" s="23">
        <v>0</v>
      </c>
      <c r="H334" s="14">
        <f t="shared" si="5"/>
        <v>5471.670000000001</v>
      </c>
    </row>
    <row r="335" spans="3:8" ht="24" customHeight="1" x14ac:dyDescent="0.25">
      <c r="C335" s="21"/>
      <c r="D335" s="22"/>
      <c r="E335" s="22"/>
      <c r="F335" s="23">
        <v>0</v>
      </c>
      <c r="G335" s="23">
        <v>0</v>
      </c>
      <c r="H335" s="14">
        <f t="shared" si="5"/>
        <v>5471.670000000001</v>
      </c>
    </row>
    <row r="336" spans="3:8" ht="24" customHeight="1" x14ac:dyDescent="0.25">
      <c r="C336" s="21"/>
      <c r="D336" s="22"/>
      <c r="E336" s="22"/>
      <c r="F336" s="23">
        <v>0</v>
      </c>
      <c r="G336" s="23">
        <v>0</v>
      </c>
      <c r="H336" s="14">
        <f t="shared" si="5"/>
        <v>5471.670000000001</v>
      </c>
    </row>
    <row r="337" spans="3:8" ht="24" customHeight="1" x14ac:dyDescent="0.25">
      <c r="C337" s="21"/>
      <c r="D337" s="22"/>
      <c r="E337" s="22"/>
      <c r="F337" s="23">
        <v>0</v>
      </c>
      <c r="G337" s="23">
        <v>0</v>
      </c>
      <c r="H337" s="14">
        <f t="shared" si="5"/>
        <v>5471.670000000001</v>
      </c>
    </row>
    <row r="338" spans="3:8" ht="24" customHeight="1" x14ac:dyDescent="0.25">
      <c r="C338" s="21"/>
      <c r="D338" s="22"/>
      <c r="E338" s="22"/>
      <c r="F338" s="23">
        <v>0</v>
      </c>
      <c r="G338" s="23">
        <v>0</v>
      </c>
      <c r="H338" s="14">
        <f t="shared" si="5"/>
        <v>5471.670000000001</v>
      </c>
    </row>
    <row r="339" spans="3:8" ht="24" customHeight="1" x14ac:dyDescent="0.25">
      <c r="C339" s="21"/>
      <c r="D339" s="22"/>
      <c r="E339" s="22"/>
      <c r="F339" s="23">
        <v>0</v>
      </c>
      <c r="G339" s="23">
        <v>0</v>
      </c>
      <c r="H339" s="14">
        <f t="shared" si="5"/>
        <v>5471.670000000001</v>
      </c>
    </row>
    <row r="340" spans="3:8" ht="24" customHeight="1" x14ac:dyDescent="0.25">
      <c r="C340" s="21"/>
      <c r="D340" s="22"/>
      <c r="E340" s="22"/>
      <c r="F340" s="23">
        <v>0</v>
      </c>
      <c r="G340" s="23">
        <v>0</v>
      </c>
      <c r="H340" s="14">
        <f t="shared" si="5"/>
        <v>5471.670000000001</v>
      </c>
    </row>
    <row r="341" spans="3:8" ht="24" customHeight="1" x14ac:dyDescent="0.25">
      <c r="C341" s="21"/>
      <c r="D341" s="22"/>
      <c r="E341" s="22"/>
      <c r="F341" s="23">
        <v>0</v>
      </c>
      <c r="G341" s="23">
        <v>0</v>
      </c>
      <c r="H341" s="14">
        <f t="shared" si="5"/>
        <v>5471.670000000001</v>
      </c>
    </row>
    <row r="342" spans="3:8" ht="24" customHeight="1" x14ac:dyDescent="0.25">
      <c r="C342" s="21"/>
      <c r="D342" s="22"/>
      <c r="E342" s="22"/>
      <c r="F342" s="23">
        <v>0</v>
      </c>
      <c r="G342" s="23">
        <v>0</v>
      </c>
      <c r="H342" s="14">
        <f t="shared" si="5"/>
        <v>5471.670000000001</v>
      </c>
    </row>
    <row r="343" spans="3:8" ht="24" customHeight="1" x14ac:dyDescent="0.25">
      <c r="C343" s="21"/>
      <c r="D343" s="22"/>
      <c r="E343" s="22"/>
      <c r="F343" s="23">
        <v>0</v>
      </c>
      <c r="G343" s="23">
        <v>0</v>
      </c>
      <c r="H343" s="14">
        <f t="shared" si="5"/>
        <v>5471.670000000001</v>
      </c>
    </row>
    <row r="344" spans="3:8" ht="24" customHeight="1" x14ac:dyDescent="0.25">
      <c r="C344" s="21"/>
      <c r="D344" s="22"/>
      <c r="E344" s="22"/>
      <c r="F344" s="23">
        <v>0</v>
      </c>
      <c r="G344" s="23">
        <v>0</v>
      </c>
      <c r="H344" s="14">
        <f t="shared" si="5"/>
        <v>5471.670000000001</v>
      </c>
    </row>
    <row r="345" spans="3:8" ht="24" customHeight="1" x14ac:dyDescent="0.25">
      <c r="C345" s="21"/>
      <c r="D345" s="22"/>
      <c r="E345" s="22"/>
      <c r="F345" s="23">
        <v>0</v>
      </c>
      <c r="G345" s="23">
        <v>0</v>
      </c>
      <c r="H345" s="14">
        <f t="shared" si="5"/>
        <v>5471.670000000001</v>
      </c>
    </row>
    <row r="346" spans="3:8" ht="24" customHeight="1" x14ac:dyDescent="0.25">
      <c r="C346" s="21"/>
      <c r="D346" s="22"/>
      <c r="E346" s="22"/>
      <c r="F346" s="23">
        <v>0</v>
      </c>
      <c r="G346" s="23">
        <v>0</v>
      </c>
      <c r="H346" s="14">
        <f t="shared" si="5"/>
        <v>5471.670000000001</v>
      </c>
    </row>
    <row r="347" spans="3:8" ht="24" customHeight="1" x14ac:dyDescent="0.25">
      <c r="C347" s="21"/>
      <c r="D347" s="22"/>
      <c r="E347" s="22"/>
      <c r="F347" s="23">
        <v>0</v>
      </c>
      <c r="G347" s="23">
        <v>0</v>
      </c>
      <c r="H347" s="14">
        <f t="shared" si="5"/>
        <v>5471.670000000001</v>
      </c>
    </row>
    <row r="348" spans="3:8" ht="24" customHeight="1" x14ac:dyDescent="0.25">
      <c r="C348" s="21"/>
      <c r="D348" s="22"/>
      <c r="E348" s="22"/>
      <c r="F348" s="23">
        <v>0</v>
      </c>
      <c r="G348" s="23">
        <v>0</v>
      </c>
      <c r="H348" s="14">
        <f t="shared" si="5"/>
        <v>5471.670000000001</v>
      </c>
    </row>
    <row r="349" spans="3:8" ht="24" customHeight="1" x14ac:dyDescent="0.25">
      <c r="C349" s="21"/>
      <c r="D349" s="22"/>
      <c r="E349" s="22"/>
      <c r="F349" s="23">
        <v>0</v>
      </c>
      <c r="G349" s="23">
        <v>0</v>
      </c>
      <c r="H349" s="14">
        <f t="shared" si="5"/>
        <v>5471.670000000001</v>
      </c>
    </row>
    <row r="350" spans="3:8" ht="24" customHeight="1" x14ac:dyDescent="0.25">
      <c r="C350" s="21"/>
      <c r="D350" s="22"/>
      <c r="E350" s="22"/>
      <c r="F350" s="23">
        <v>0</v>
      </c>
      <c r="G350" s="23">
        <v>0</v>
      </c>
      <c r="H350" s="14">
        <f t="shared" si="5"/>
        <v>5471.670000000001</v>
      </c>
    </row>
    <row r="351" spans="3:8" ht="24" customHeight="1" x14ac:dyDescent="0.25">
      <c r="C351" s="21"/>
      <c r="D351" s="22"/>
      <c r="E351" s="22"/>
      <c r="F351" s="23">
        <v>0</v>
      </c>
      <c r="G351" s="23">
        <v>0</v>
      </c>
      <c r="H351" s="14">
        <f t="shared" si="5"/>
        <v>5471.670000000001</v>
      </c>
    </row>
    <row r="352" spans="3:8" ht="24" customHeight="1" x14ac:dyDescent="0.25">
      <c r="C352" s="21"/>
      <c r="D352" s="22"/>
      <c r="E352" s="22"/>
      <c r="F352" s="23">
        <v>0</v>
      </c>
      <c r="G352" s="23">
        <v>0</v>
      </c>
      <c r="H352" s="14">
        <f t="shared" si="5"/>
        <v>5471.670000000001</v>
      </c>
    </row>
    <row r="353" spans="3:8" ht="24" customHeight="1" x14ac:dyDescent="0.25">
      <c r="C353" s="21"/>
      <c r="D353" s="22"/>
      <c r="E353" s="22"/>
      <c r="F353" s="23">
        <v>0</v>
      </c>
      <c r="G353" s="23">
        <v>0</v>
      </c>
      <c r="H353" s="14">
        <f t="shared" si="5"/>
        <v>5471.670000000001</v>
      </c>
    </row>
    <row r="354" spans="3:8" ht="24" customHeight="1" x14ac:dyDescent="0.25">
      <c r="C354" s="21"/>
      <c r="D354" s="22"/>
      <c r="E354" s="22"/>
      <c r="F354" s="23">
        <v>0</v>
      </c>
      <c r="G354" s="23">
        <v>0</v>
      </c>
      <c r="H354" s="14">
        <f t="shared" si="5"/>
        <v>5471.670000000001</v>
      </c>
    </row>
    <row r="355" spans="3:8" ht="24" customHeight="1" x14ac:dyDescent="0.25">
      <c r="C355" s="21"/>
      <c r="D355" s="22"/>
      <c r="E355" s="22"/>
      <c r="F355" s="23">
        <v>0</v>
      </c>
      <c r="G355" s="23">
        <v>0</v>
      </c>
      <c r="H355" s="14">
        <f t="shared" si="5"/>
        <v>5471.670000000001</v>
      </c>
    </row>
    <row r="356" spans="3:8" ht="24" customHeight="1" x14ac:dyDescent="0.25">
      <c r="C356" s="21"/>
      <c r="D356" s="22"/>
      <c r="E356" s="22"/>
      <c r="F356" s="23">
        <v>0</v>
      </c>
      <c r="G356" s="23">
        <v>0</v>
      </c>
      <c r="H356" s="14">
        <f t="shared" si="5"/>
        <v>5471.670000000001</v>
      </c>
    </row>
    <row r="357" spans="3:8" ht="24" customHeight="1" x14ac:dyDescent="0.25">
      <c r="C357" s="21"/>
      <c r="D357" s="22"/>
      <c r="E357" s="22"/>
      <c r="F357" s="23">
        <v>0</v>
      </c>
      <c r="G357" s="23">
        <v>0</v>
      </c>
      <c r="H357" s="14">
        <f t="shared" si="5"/>
        <v>5471.670000000001</v>
      </c>
    </row>
    <row r="358" spans="3:8" ht="24" customHeight="1" x14ac:dyDescent="0.25">
      <c r="C358" s="21"/>
      <c r="D358" s="22"/>
      <c r="E358" s="22"/>
      <c r="F358" s="23">
        <v>0</v>
      </c>
      <c r="G358" s="23">
        <v>0</v>
      </c>
      <c r="H358" s="14">
        <f t="shared" si="5"/>
        <v>5471.670000000001</v>
      </c>
    </row>
    <row r="359" spans="3:8" ht="24" customHeight="1" x14ac:dyDescent="0.25">
      <c r="C359" s="21"/>
      <c r="D359" s="22"/>
      <c r="E359" s="22"/>
      <c r="F359" s="23">
        <v>0</v>
      </c>
      <c r="G359" s="23">
        <v>0</v>
      </c>
      <c r="H359" s="14">
        <f t="shared" si="5"/>
        <v>5471.670000000001</v>
      </c>
    </row>
    <row r="360" spans="3:8" ht="24" customHeight="1" x14ac:dyDescent="0.25">
      <c r="C360" s="21"/>
      <c r="D360" s="22"/>
      <c r="E360" s="22"/>
      <c r="F360" s="23">
        <v>0</v>
      </c>
      <c r="G360" s="23">
        <v>0</v>
      </c>
      <c r="H360" s="14">
        <f t="shared" si="5"/>
        <v>5471.670000000001</v>
      </c>
    </row>
    <row r="361" spans="3:8" ht="24" customHeight="1" x14ac:dyDescent="0.25">
      <c r="C361" s="21"/>
      <c r="D361" s="22"/>
      <c r="E361" s="22"/>
      <c r="F361" s="23">
        <v>0</v>
      </c>
      <c r="G361" s="23">
        <v>0</v>
      </c>
      <c r="H361" s="14">
        <f t="shared" si="5"/>
        <v>5471.670000000001</v>
      </c>
    </row>
    <row r="362" spans="3:8" ht="24" customHeight="1" x14ac:dyDescent="0.25">
      <c r="C362" s="21"/>
      <c r="D362" s="22"/>
      <c r="E362" s="22"/>
      <c r="F362" s="23">
        <v>0</v>
      </c>
      <c r="G362" s="23">
        <v>0</v>
      </c>
      <c r="H362" s="14">
        <f t="shared" si="5"/>
        <v>5471.670000000001</v>
      </c>
    </row>
    <row r="363" spans="3:8" ht="24" customHeight="1" x14ac:dyDescent="0.25">
      <c r="C363" s="21"/>
      <c r="D363" s="22"/>
      <c r="E363" s="22"/>
      <c r="F363" s="23">
        <v>0</v>
      </c>
      <c r="G363" s="23">
        <v>0</v>
      </c>
      <c r="H363" s="14">
        <f t="shared" si="5"/>
        <v>5471.670000000001</v>
      </c>
    </row>
    <row r="364" spans="3:8" ht="24" customHeight="1" x14ac:dyDescent="0.25">
      <c r="C364" s="21"/>
      <c r="D364" s="22"/>
      <c r="E364" s="22"/>
      <c r="F364" s="23">
        <v>0</v>
      </c>
      <c r="G364" s="23">
        <v>0</v>
      </c>
      <c r="H364" s="14">
        <f t="shared" si="5"/>
        <v>5471.670000000001</v>
      </c>
    </row>
    <row r="365" spans="3:8" ht="24" customHeight="1" x14ac:dyDescent="0.25">
      <c r="C365" s="21"/>
      <c r="D365" s="22"/>
      <c r="E365" s="22"/>
      <c r="F365" s="23">
        <v>0</v>
      </c>
      <c r="G365" s="23">
        <v>0</v>
      </c>
      <c r="H365" s="14">
        <f t="shared" si="5"/>
        <v>5471.670000000001</v>
      </c>
    </row>
    <row r="366" spans="3:8" ht="24" customHeight="1" x14ac:dyDescent="0.25">
      <c r="C366" s="21"/>
      <c r="D366" s="22"/>
      <c r="E366" s="22"/>
      <c r="F366" s="23">
        <v>0</v>
      </c>
      <c r="G366" s="23">
        <v>0</v>
      </c>
      <c r="H366" s="14">
        <f t="shared" si="5"/>
        <v>5471.670000000001</v>
      </c>
    </row>
    <row r="367" spans="3:8" ht="24" customHeight="1" x14ac:dyDescent="0.25">
      <c r="C367" s="21"/>
      <c r="D367" s="22"/>
      <c r="E367" s="22"/>
      <c r="F367" s="23">
        <v>0</v>
      </c>
      <c r="G367" s="23">
        <v>0</v>
      </c>
      <c r="H367" s="14">
        <f t="shared" si="5"/>
        <v>5471.670000000001</v>
      </c>
    </row>
    <row r="368" spans="3:8" ht="24" customHeight="1" x14ac:dyDescent="0.25">
      <c r="C368" s="21"/>
      <c r="D368" s="22"/>
      <c r="E368" s="22"/>
      <c r="F368" s="23">
        <v>0</v>
      </c>
      <c r="G368" s="23">
        <v>0</v>
      </c>
      <c r="H368" s="14">
        <f t="shared" si="5"/>
        <v>5471.670000000001</v>
      </c>
    </row>
    <row r="369" spans="3:8" ht="24" customHeight="1" x14ac:dyDescent="0.25">
      <c r="C369" s="21"/>
      <c r="D369" s="22"/>
      <c r="E369" s="22"/>
      <c r="F369" s="23">
        <v>0</v>
      </c>
      <c r="G369" s="23">
        <v>0</v>
      </c>
      <c r="H369" s="14">
        <f t="shared" si="5"/>
        <v>5471.670000000001</v>
      </c>
    </row>
    <row r="370" spans="3:8" ht="24" customHeight="1" x14ac:dyDescent="0.25">
      <c r="C370" s="21"/>
      <c r="D370" s="22"/>
      <c r="E370" s="22"/>
      <c r="F370" s="23">
        <v>0</v>
      </c>
      <c r="G370" s="23">
        <v>0</v>
      </c>
      <c r="H370" s="14">
        <f t="shared" si="5"/>
        <v>5471.670000000001</v>
      </c>
    </row>
    <row r="371" spans="3:8" ht="24" customHeight="1" x14ac:dyDescent="0.25">
      <c r="C371" s="21"/>
      <c r="D371" s="22"/>
      <c r="E371" s="22"/>
      <c r="F371" s="23">
        <v>0</v>
      </c>
      <c r="G371" s="23">
        <v>0</v>
      </c>
      <c r="H371" s="14">
        <f t="shared" si="5"/>
        <v>5471.670000000001</v>
      </c>
    </row>
    <row r="372" spans="3:8" ht="24" customHeight="1" x14ac:dyDescent="0.25">
      <c r="C372" s="21"/>
      <c r="D372" s="22"/>
      <c r="E372" s="22"/>
      <c r="F372" s="23">
        <v>0</v>
      </c>
      <c r="G372" s="23">
        <v>0</v>
      </c>
      <c r="H372" s="14">
        <f t="shared" si="5"/>
        <v>5471.670000000001</v>
      </c>
    </row>
    <row r="373" spans="3:8" ht="24" customHeight="1" x14ac:dyDescent="0.25">
      <c r="C373" s="21"/>
      <c r="D373" s="22"/>
      <c r="E373" s="22"/>
      <c r="F373" s="23">
        <v>0</v>
      </c>
      <c r="G373" s="23">
        <v>0</v>
      </c>
      <c r="H373" s="14">
        <f t="shared" si="5"/>
        <v>5471.670000000001</v>
      </c>
    </row>
    <row r="374" spans="3:8" ht="24" customHeight="1" x14ac:dyDescent="0.25">
      <c r="C374" s="21"/>
      <c r="D374" s="22"/>
      <c r="E374" s="22"/>
      <c r="F374" s="23">
        <v>0</v>
      </c>
      <c r="G374" s="23">
        <v>0</v>
      </c>
      <c r="H374" s="14">
        <f t="shared" si="5"/>
        <v>5471.670000000001</v>
      </c>
    </row>
    <row r="375" spans="3:8" ht="24" customHeight="1" x14ac:dyDescent="0.25">
      <c r="C375" s="21"/>
      <c r="D375" s="22"/>
      <c r="E375" s="22"/>
      <c r="F375" s="23">
        <v>0</v>
      </c>
      <c r="G375" s="23">
        <v>0</v>
      </c>
      <c r="H375" s="14">
        <f t="shared" si="5"/>
        <v>5471.670000000001</v>
      </c>
    </row>
    <row r="376" spans="3:8" ht="24" customHeight="1" x14ac:dyDescent="0.25">
      <c r="C376" s="21"/>
      <c r="D376" s="22"/>
      <c r="E376" s="22"/>
      <c r="F376" s="23">
        <v>0</v>
      </c>
      <c r="G376" s="23">
        <v>0</v>
      </c>
      <c r="H376" s="14">
        <f t="shared" si="5"/>
        <v>5471.670000000001</v>
      </c>
    </row>
    <row r="377" spans="3:8" ht="24" customHeight="1" x14ac:dyDescent="0.25">
      <c r="C377" s="21"/>
      <c r="D377" s="22"/>
      <c r="E377" s="22"/>
      <c r="F377" s="23">
        <v>0</v>
      </c>
      <c r="G377" s="23">
        <v>0</v>
      </c>
      <c r="H377" s="14">
        <f t="shared" si="5"/>
        <v>5471.670000000001</v>
      </c>
    </row>
    <row r="378" spans="3:8" ht="24" customHeight="1" x14ac:dyDescent="0.25">
      <c r="C378" s="21"/>
      <c r="D378" s="22"/>
      <c r="E378" s="22"/>
      <c r="F378" s="23">
        <v>0</v>
      </c>
      <c r="G378" s="23">
        <v>0</v>
      </c>
      <c r="H378" s="14">
        <f t="shared" si="5"/>
        <v>5471.670000000001</v>
      </c>
    </row>
    <row r="379" spans="3:8" ht="24" customHeight="1" x14ac:dyDescent="0.25">
      <c r="C379" s="21"/>
      <c r="D379" s="22"/>
      <c r="E379" s="22"/>
      <c r="F379" s="23">
        <v>0</v>
      </c>
      <c r="G379" s="23">
        <v>0</v>
      </c>
      <c r="H379" s="14">
        <f t="shared" si="5"/>
        <v>5471.670000000001</v>
      </c>
    </row>
    <row r="380" spans="3:8" ht="24" customHeight="1" x14ac:dyDescent="0.25">
      <c r="C380" s="21"/>
      <c r="D380" s="22"/>
      <c r="E380" s="22"/>
      <c r="F380" s="23">
        <v>0</v>
      </c>
      <c r="G380" s="23">
        <v>0</v>
      </c>
      <c r="H380" s="14">
        <f t="shared" si="5"/>
        <v>5471.670000000001</v>
      </c>
    </row>
    <row r="381" spans="3:8" ht="24" customHeight="1" x14ac:dyDescent="0.25">
      <c r="C381" s="21"/>
      <c r="D381" s="22"/>
      <c r="E381" s="22"/>
      <c r="F381" s="23">
        <v>0</v>
      </c>
      <c r="G381" s="23">
        <v>0</v>
      </c>
      <c r="H381" s="14">
        <f t="shared" si="5"/>
        <v>5471.670000000001</v>
      </c>
    </row>
    <row r="382" spans="3:8" ht="24" customHeight="1" x14ac:dyDescent="0.25">
      <c r="C382" s="21"/>
      <c r="D382" s="22"/>
      <c r="E382" s="22"/>
      <c r="F382" s="23">
        <v>0</v>
      </c>
      <c r="G382" s="23">
        <v>0</v>
      </c>
      <c r="H382" s="14">
        <f t="shared" si="5"/>
        <v>5471.670000000001</v>
      </c>
    </row>
    <row r="383" spans="3:8" ht="24" customHeight="1" x14ac:dyDescent="0.25">
      <c r="C383" s="21"/>
      <c r="D383" s="22"/>
      <c r="E383" s="22"/>
      <c r="F383" s="23">
        <v>0</v>
      </c>
      <c r="G383" s="23">
        <v>0</v>
      </c>
      <c r="H383" s="14">
        <f t="shared" si="5"/>
        <v>5471.670000000001</v>
      </c>
    </row>
    <row r="384" spans="3:8" ht="24" customHeight="1" x14ac:dyDescent="0.25">
      <c r="C384" s="21"/>
      <c r="D384" s="22"/>
      <c r="E384" s="22"/>
      <c r="F384" s="23">
        <v>0</v>
      </c>
      <c r="G384" s="23">
        <v>0</v>
      </c>
      <c r="H384" s="14">
        <f t="shared" si="5"/>
        <v>5471.670000000001</v>
      </c>
    </row>
    <row r="385" spans="3:8" ht="24" customHeight="1" x14ac:dyDescent="0.25">
      <c r="C385" s="21"/>
      <c r="D385" s="22"/>
      <c r="E385" s="22"/>
      <c r="F385" s="23">
        <v>0</v>
      </c>
      <c r="G385" s="23">
        <v>0</v>
      </c>
      <c r="H385" s="14">
        <f t="shared" si="5"/>
        <v>5471.670000000001</v>
      </c>
    </row>
    <row r="386" spans="3:8" ht="24" customHeight="1" x14ac:dyDescent="0.25">
      <c r="C386" s="21"/>
      <c r="D386" s="22"/>
      <c r="E386" s="22"/>
      <c r="F386" s="23">
        <v>0</v>
      </c>
      <c r="G386" s="23">
        <v>0</v>
      </c>
      <c r="H386" s="14">
        <f t="shared" si="5"/>
        <v>5471.670000000001</v>
      </c>
    </row>
    <row r="387" spans="3:8" ht="24" customHeight="1" x14ac:dyDescent="0.25">
      <c r="C387" s="21"/>
      <c r="D387" s="22"/>
      <c r="E387" s="22"/>
      <c r="F387" s="23">
        <v>0</v>
      </c>
      <c r="G387" s="23">
        <v>0</v>
      </c>
      <c r="H387" s="14">
        <f t="shared" si="5"/>
        <v>5471.670000000001</v>
      </c>
    </row>
    <row r="388" spans="3:8" ht="24" customHeight="1" x14ac:dyDescent="0.25">
      <c r="C388" s="21"/>
      <c r="D388" s="22"/>
      <c r="E388" s="22"/>
      <c r="F388" s="23">
        <v>0</v>
      </c>
      <c r="G388" s="23">
        <v>0</v>
      </c>
      <c r="H388" s="14">
        <f t="shared" si="5"/>
        <v>5471.670000000001</v>
      </c>
    </row>
    <row r="389" spans="3:8" ht="24" customHeight="1" x14ac:dyDescent="0.25">
      <c r="C389" s="21"/>
      <c r="D389" s="22"/>
      <c r="E389" s="22"/>
      <c r="F389" s="23">
        <v>0</v>
      </c>
      <c r="G389" s="23">
        <v>0</v>
      </c>
      <c r="H389" s="14">
        <f t="shared" si="5"/>
        <v>5471.670000000001</v>
      </c>
    </row>
    <row r="390" spans="3:8" ht="24" customHeight="1" x14ac:dyDescent="0.25">
      <c r="C390" s="21"/>
      <c r="D390" s="22"/>
      <c r="E390" s="22"/>
      <c r="F390" s="23">
        <v>0</v>
      </c>
      <c r="G390" s="23">
        <v>0</v>
      </c>
      <c r="H390" s="14">
        <f t="shared" si="5"/>
        <v>5471.670000000001</v>
      </c>
    </row>
    <row r="391" spans="3:8" ht="24" customHeight="1" x14ac:dyDescent="0.25">
      <c r="C391" s="21"/>
      <c r="D391" s="22"/>
      <c r="E391" s="22"/>
      <c r="F391" s="23">
        <v>0</v>
      </c>
      <c r="G391" s="23">
        <v>0</v>
      </c>
      <c r="H391" s="14">
        <f t="shared" si="5"/>
        <v>5471.670000000001</v>
      </c>
    </row>
    <row r="392" spans="3:8" ht="24" customHeight="1" x14ac:dyDescent="0.25">
      <c r="C392" s="21"/>
      <c r="D392" s="22"/>
      <c r="E392" s="22"/>
      <c r="F392" s="23">
        <v>0</v>
      </c>
      <c r="G392" s="23">
        <v>0</v>
      </c>
      <c r="H392" s="14">
        <f t="shared" si="5"/>
        <v>5471.670000000001</v>
      </c>
    </row>
    <row r="393" spans="3:8" ht="24" customHeight="1" x14ac:dyDescent="0.25">
      <c r="C393" s="21"/>
      <c r="D393" s="22"/>
      <c r="E393" s="22"/>
      <c r="F393" s="23">
        <v>0</v>
      </c>
      <c r="G393" s="23">
        <v>0</v>
      </c>
      <c r="H393" s="14">
        <f t="shared" si="5"/>
        <v>5471.670000000001</v>
      </c>
    </row>
    <row r="394" spans="3:8" ht="24" customHeight="1" x14ac:dyDescent="0.25">
      <c r="C394" s="21"/>
      <c r="D394" s="22"/>
      <c r="E394" s="22"/>
      <c r="F394" s="23">
        <v>0</v>
      </c>
      <c r="G394" s="23">
        <v>0</v>
      </c>
      <c r="H394" s="14">
        <f t="shared" ref="H394:H457" si="6">F394-G394+H393</f>
        <v>5471.670000000001</v>
      </c>
    </row>
    <row r="395" spans="3:8" ht="24" customHeight="1" x14ac:dyDescent="0.25">
      <c r="C395" s="21"/>
      <c r="D395" s="22"/>
      <c r="E395" s="22"/>
      <c r="F395" s="23">
        <v>0</v>
      </c>
      <c r="G395" s="23">
        <v>0</v>
      </c>
      <c r="H395" s="14">
        <f t="shared" si="6"/>
        <v>5471.670000000001</v>
      </c>
    </row>
    <row r="396" spans="3:8" ht="24" customHeight="1" x14ac:dyDescent="0.25">
      <c r="C396" s="21"/>
      <c r="D396" s="22"/>
      <c r="E396" s="22"/>
      <c r="F396" s="23">
        <v>0</v>
      </c>
      <c r="G396" s="23">
        <v>0</v>
      </c>
      <c r="H396" s="14">
        <f t="shared" si="6"/>
        <v>5471.670000000001</v>
      </c>
    </row>
    <row r="397" spans="3:8" ht="24" customHeight="1" x14ac:dyDescent="0.25">
      <c r="C397" s="21"/>
      <c r="D397" s="22"/>
      <c r="E397" s="22"/>
      <c r="F397" s="23">
        <v>0</v>
      </c>
      <c r="G397" s="23">
        <v>0</v>
      </c>
      <c r="H397" s="14">
        <f t="shared" si="6"/>
        <v>5471.670000000001</v>
      </c>
    </row>
    <row r="398" spans="3:8" ht="24" customHeight="1" x14ac:dyDescent="0.25">
      <c r="C398" s="21"/>
      <c r="D398" s="22"/>
      <c r="E398" s="22"/>
      <c r="F398" s="23">
        <v>0</v>
      </c>
      <c r="G398" s="23">
        <v>0</v>
      </c>
      <c r="H398" s="14">
        <f t="shared" si="6"/>
        <v>5471.670000000001</v>
      </c>
    </row>
    <row r="399" spans="3:8" ht="24" customHeight="1" x14ac:dyDescent="0.25">
      <c r="C399" s="21"/>
      <c r="D399" s="22"/>
      <c r="E399" s="22"/>
      <c r="F399" s="23">
        <v>0</v>
      </c>
      <c r="G399" s="23">
        <v>0</v>
      </c>
      <c r="H399" s="14">
        <f t="shared" si="6"/>
        <v>5471.670000000001</v>
      </c>
    </row>
    <row r="400" spans="3:8" ht="24" customHeight="1" x14ac:dyDescent="0.25">
      <c r="C400" s="21"/>
      <c r="D400" s="22"/>
      <c r="E400" s="22"/>
      <c r="F400" s="23">
        <v>0</v>
      </c>
      <c r="G400" s="23">
        <v>0</v>
      </c>
      <c r="H400" s="14">
        <f t="shared" si="6"/>
        <v>5471.670000000001</v>
      </c>
    </row>
    <row r="401" spans="3:8" ht="24" customHeight="1" x14ac:dyDescent="0.25">
      <c r="C401" s="21"/>
      <c r="D401" s="22"/>
      <c r="E401" s="22"/>
      <c r="F401" s="23">
        <v>0</v>
      </c>
      <c r="G401" s="23">
        <v>0</v>
      </c>
      <c r="H401" s="14">
        <f t="shared" si="6"/>
        <v>5471.670000000001</v>
      </c>
    </row>
    <row r="402" spans="3:8" ht="24" customHeight="1" x14ac:dyDescent="0.25">
      <c r="C402" s="21"/>
      <c r="D402" s="22"/>
      <c r="E402" s="22"/>
      <c r="F402" s="23">
        <v>0</v>
      </c>
      <c r="G402" s="23">
        <v>0</v>
      </c>
      <c r="H402" s="14">
        <f t="shared" si="6"/>
        <v>5471.670000000001</v>
      </c>
    </row>
    <row r="403" spans="3:8" ht="24" customHeight="1" x14ac:dyDescent="0.25">
      <c r="C403" s="21"/>
      <c r="D403" s="22"/>
      <c r="E403" s="22"/>
      <c r="F403" s="23">
        <v>0</v>
      </c>
      <c r="G403" s="23">
        <v>0</v>
      </c>
      <c r="H403" s="14">
        <f t="shared" si="6"/>
        <v>5471.670000000001</v>
      </c>
    </row>
    <row r="404" spans="3:8" ht="24" customHeight="1" x14ac:dyDescent="0.25">
      <c r="C404" s="21"/>
      <c r="D404" s="22"/>
      <c r="E404" s="22"/>
      <c r="F404" s="23">
        <v>0</v>
      </c>
      <c r="G404" s="23">
        <v>0</v>
      </c>
      <c r="H404" s="14">
        <f t="shared" si="6"/>
        <v>5471.670000000001</v>
      </c>
    </row>
    <row r="405" spans="3:8" ht="24" customHeight="1" x14ac:dyDescent="0.25">
      <c r="C405" s="21"/>
      <c r="D405" s="22"/>
      <c r="E405" s="22"/>
      <c r="F405" s="23">
        <v>0</v>
      </c>
      <c r="G405" s="23">
        <v>0</v>
      </c>
      <c r="H405" s="14">
        <f t="shared" si="6"/>
        <v>5471.670000000001</v>
      </c>
    </row>
    <row r="406" spans="3:8" ht="24" customHeight="1" x14ac:dyDescent="0.25">
      <c r="C406" s="21"/>
      <c r="D406" s="22"/>
      <c r="E406" s="22"/>
      <c r="F406" s="23">
        <v>0</v>
      </c>
      <c r="G406" s="23">
        <v>0</v>
      </c>
      <c r="H406" s="14">
        <f t="shared" si="6"/>
        <v>5471.670000000001</v>
      </c>
    </row>
    <row r="407" spans="3:8" ht="24" customHeight="1" x14ac:dyDescent="0.25">
      <c r="C407" s="21"/>
      <c r="D407" s="22"/>
      <c r="E407" s="22"/>
      <c r="F407" s="23">
        <v>0</v>
      </c>
      <c r="G407" s="23">
        <v>0</v>
      </c>
      <c r="H407" s="14">
        <f t="shared" si="6"/>
        <v>5471.670000000001</v>
      </c>
    </row>
    <row r="408" spans="3:8" ht="24" customHeight="1" x14ac:dyDescent="0.25">
      <c r="C408" s="21"/>
      <c r="D408" s="22"/>
      <c r="E408" s="22"/>
      <c r="F408" s="23">
        <v>0</v>
      </c>
      <c r="G408" s="23">
        <v>0</v>
      </c>
      <c r="H408" s="14">
        <f t="shared" si="6"/>
        <v>5471.670000000001</v>
      </c>
    </row>
    <row r="409" spans="3:8" ht="24" customHeight="1" x14ac:dyDescent="0.25">
      <c r="C409" s="21"/>
      <c r="D409" s="22"/>
      <c r="E409" s="22"/>
      <c r="F409" s="23">
        <v>0</v>
      </c>
      <c r="G409" s="23">
        <v>0</v>
      </c>
      <c r="H409" s="14">
        <f t="shared" si="6"/>
        <v>5471.670000000001</v>
      </c>
    </row>
    <row r="410" spans="3:8" ht="24" customHeight="1" x14ac:dyDescent="0.25">
      <c r="C410" s="21"/>
      <c r="D410" s="22"/>
      <c r="E410" s="22"/>
      <c r="F410" s="23">
        <v>0</v>
      </c>
      <c r="G410" s="23">
        <v>0</v>
      </c>
      <c r="H410" s="14">
        <f t="shared" si="6"/>
        <v>5471.670000000001</v>
      </c>
    </row>
    <row r="411" spans="3:8" ht="24" customHeight="1" x14ac:dyDescent="0.25">
      <c r="C411" s="21"/>
      <c r="D411" s="22"/>
      <c r="E411" s="22"/>
      <c r="F411" s="23">
        <v>0</v>
      </c>
      <c r="G411" s="23">
        <v>0</v>
      </c>
      <c r="H411" s="14">
        <f t="shared" si="6"/>
        <v>5471.670000000001</v>
      </c>
    </row>
    <row r="412" spans="3:8" ht="24" customHeight="1" x14ac:dyDescent="0.25">
      <c r="C412" s="21"/>
      <c r="D412" s="22"/>
      <c r="E412" s="22"/>
      <c r="F412" s="23">
        <v>0</v>
      </c>
      <c r="G412" s="23">
        <v>0</v>
      </c>
      <c r="H412" s="14">
        <f t="shared" si="6"/>
        <v>5471.670000000001</v>
      </c>
    </row>
    <row r="413" spans="3:8" ht="24" customHeight="1" x14ac:dyDescent="0.25">
      <c r="C413" s="21"/>
      <c r="D413" s="22"/>
      <c r="E413" s="22"/>
      <c r="F413" s="23">
        <v>0</v>
      </c>
      <c r="G413" s="23">
        <v>0</v>
      </c>
      <c r="H413" s="14">
        <f t="shared" si="6"/>
        <v>5471.670000000001</v>
      </c>
    </row>
    <row r="414" spans="3:8" ht="24" customHeight="1" x14ac:dyDescent="0.25">
      <c r="C414" s="21"/>
      <c r="D414" s="22"/>
      <c r="E414" s="22"/>
      <c r="F414" s="23">
        <v>0</v>
      </c>
      <c r="G414" s="23">
        <v>0</v>
      </c>
      <c r="H414" s="14">
        <f t="shared" si="6"/>
        <v>5471.670000000001</v>
      </c>
    </row>
    <row r="415" spans="3:8" ht="24" customHeight="1" x14ac:dyDescent="0.25">
      <c r="C415" s="21"/>
      <c r="D415" s="22"/>
      <c r="E415" s="22"/>
      <c r="F415" s="23">
        <v>0</v>
      </c>
      <c r="G415" s="23">
        <v>0</v>
      </c>
      <c r="H415" s="14">
        <f t="shared" si="6"/>
        <v>5471.670000000001</v>
      </c>
    </row>
    <row r="416" spans="3:8" ht="24" customHeight="1" x14ac:dyDescent="0.25">
      <c r="C416" s="21"/>
      <c r="D416" s="22"/>
      <c r="E416" s="22"/>
      <c r="F416" s="23">
        <v>0</v>
      </c>
      <c r="G416" s="23">
        <v>0</v>
      </c>
      <c r="H416" s="14">
        <f t="shared" si="6"/>
        <v>5471.670000000001</v>
      </c>
    </row>
    <row r="417" spans="3:8" ht="24" customHeight="1" x14ac:dyDescent="0.25">
      <c r="C417" s="21"/>
      <c r="D417" s="22"/>
      <c r="E417" s="22"/>
      <c r="F417" s="23">
        <v>0</v>
      </c>
      <c r="G417" s="23">
        <v>0</v>
      </c>
      <c r="H417" s="14">
        <f t="shared" si="6"/>
        <v>5471.670000000001</v>
      </c>
    </row>
    <row r="418" spans="3:8" ht="24" customHeight="1" x14ac:dyDescent="0.25">
      <c r="C418" s="21"/>
      <c r="D418" s="22"/>
      <c r="E418" s="22"/>
      <c r="F418" s="23">
        <v>0</v>
      </c>
      <c r="G418" s="23">
        <v>0</v>
      </c>
      <c r="H418" s="14">
        <f t="shared" si="6"/>
        <v>5471.670000000001</v>
      </c>
    </row>
    <row r="419" spans="3:8" ht="24" customHeight="1" x14ac:dyDescent="0.25">
      <c r="C419" s="21"/>
      <c r="D419" s="22"/>
      <c r="E419" s="22"/>
      <c r="F419" s="23">
        <v>0</v>
      </c>
      <c r="G419" s="23">
        <v>0</v>
      </c>
      <c r="H419" s="14">
        <f t="shared" si="6"/>
        <v>5471.670000000001</v>
      </c>
    </row>
    <row r="420" spans="3:8" ht="24" customHeight="1" x14ac:dyDescent="0.25">
      <c r="C420" s="21"/>
      <c r="D420" s="22"/>
      <c r="E420" s="22"/>
      <c r="F420" s="23">
        <v>0</v>
      </c>
      <c r="G420" s="23">
        <v>0</v>
      </c>
      <c r="H420" s="14">
        <f t="shared" si="6"/>
        <v>5471.670000000001</v>
      </c>
    </row>
    <row r="421" spans="3:8" ht="24" customHeight="1" x14ac:dyDescent="0.25">
      <c r="C421" s="21"/>
      <c r="D421" s="22"/>
      <c r="E421" s="22"/>
      <c r="F421" s="23">
        <v>0</v>
      </c>
      <c r="G421" s="23">
        <v>0</v>
      </c>
      <c r="H421" s="14">
        <f t="shared" si="6"/>
        <v>5471.670000000001</v>
      </c>
    </row>
    <row r="422" spans="3:8" ht="24" customHeight="1" x14ac:dyDescent="0.25">
      <c r="C422" s="21"/>
      <c r="D422" s="22"/>
      <c r="E422" s="22"/>
      <c r="F422" s="23">
        <v>0</v>
      </c>
      <c r="G422" s="23">
        <v>0</v>
      </c>
      <c r="H422" s="14">
        <f t="shared" si="6"/>
        <v>5471.670000000001</v>
      </c>
    </row>
    <row r="423" spans="3:8" ht="24" customHeight="1" x14ac:dyDescent="0.25">
      <c r="C423" s="21"/>
      <c r="D423" s="22"/>
      <c r="E423" s="22"/>
      <c r="F423" s="23">
        <v>0</v>
      </c>
      <c r="G423" s="23">
        <v>0</v>
      </c>
      <c r="H423" s="14">
        <f t="shared" si="6"/>
        <v>5471.670000000001</v>
      </c>
    </row>
    <row r="424" spans="3:8" ht="24" customHeight="1" x14ac:dyDescent="0.25">
      <c r="C424" s="21"/>
      <c r="D424" s="22"/>
      <c r="E424" s="22"/>
      <c r="F424" s="23">
        <v>0</v>
      </c>
      <c r="G424" s="23">
        <v>0</v>
      </c>
      <c r="H424" s="14">
        <f t="shared" si="6"/>
        <v>5471.670000000001</v>
      </c>
    </row>
    <row r="425" spans="3:8" ht="24" customHeight="1" x14ac:dyDescent="0.25">
      <c r="C425" s="21"/>
      <c r="D425" s="22"/>
      <c r="E425" s="22"/>
      <c r="F425" s="23">
        <v>0</v>
      </c>
      <c r="G425" s="23">
        <v>0</v>
      </c>
      <c r="H425" s="14">
        <f t="shared" si="6"/>
        <v>5471.670000000001</v>
      </c>
    </row>
    <row r="426" spans="3:8" ht="24" customHeight="1" x14ac:dyDescent="0.25">
      <c r="C426" s="21"/>
      <c r="D426" s="22"/>
      <c r="E426" s="22"/>
      <c r="F426" s="23">
        <v>0</v>
      </c>
      <c r="G426" s="23">
        <v>0</v>
      </c>
      <c r="H426" s="14">
        <f t="shared" si="6"/>
        <v>5471.670000000001</v>
      </c>
    </row>
    <row r="427" spans="3:8" ht="24" customHeight="1" x14ac:dyDescent="0.25">
      <c r="C427" s="21"/>
      <c r="D427" s="22"/>
      <c r="E427" s="22"/>
      <c r="F427" s="23">
        <v>0</v>
      </c>
      <c r="G427" s="23">
        <v>0</v>
      </c>
      <c r="H427" s="14">
        <f t="shared" si="6"/>
        <v>5471.670000000001</v>
      </c>
    </row>
    <row r="428" spans="3:8" ht="24" customHeight="1" x14ac:dyDescent="0.25">
      <c r="C428" s="21"/>
      <c r="D428" s="22"/>
      <c r="E428" s="22"/>
      <c r="F428" s="23">
        <v>0</v>
      </c>
      <c r="G428" s="23">
        <v>0</v>
      </c>
      <c r="H428" s="14">
        <f t="shared" si="6"/>
        <v>5471.670000000001</v>
      </c>
    </row>
    <row r="429" spans="3:8" ht="24" customHeight="1" x14ac:dyDescent="0.25">
      <c r="C429" s="21"/>
      <c r="D429" s="22"/>
      <c r="E429" s="22"/>
      <c r="F429" s="23">
        <v>0</v>
      </c>
      <c r="G429" s="23">
        <v>0</v>
      </c>
      <c r="H429" s="14">
        <f t="shared" si="6"/>
        <v>5471.670000000001</v>
      </c>
    </row>
    <row r="430" spans="3:8" ht="24" customHeight="1" x14ac:dyDescent="0.25">
      <c r="C430" s="21"/>
      <c r="D430" s="22"/>
      <c r="E430" s="22"/>
      <c r="F430" s="23">
        <v>0</v>
      </c>
      <c r="G430" s="23">
        <v>0</v>
      </c>
      <c r="H430" s="14">
        <f t="shared" si="6"/>
        <v>5471.670000000001</v>
      </c>
    </row>
    <row r="431" spans="3:8" ht="24" customHeight="1" x14ac:dyDescent="0.25">
      <c r="C431" s="21"/>
      <c r="D431" s="22"/>
      <c r="E431" s="22"/>
      <c r="F431" s="23">
        <v>0</v>
      </c>
      <c r="G431" s="23">
        <v>0</v>
      </c>
      <c r="H431" s="14">
        <f t="shared" si="6"/>
        <v>5471.670000000001</v>
      </c>
    </row>
    <row r="432" spans="3:8" ht="24" customHeight="1" x14ac:dyDescent="0.25">
      <c r="C432" s="21"/>
      <c r="D432" s="22"/>
      <c r="E432" s="22"/>
      <c r="F432" s="23">
        <v>0</v>
      </c>
      <c r="G432" s="23">
        <v>0</v>
      </c>
      <c r="H432" s="14">
        <f t="shared" si="6"/>
        <v>5471.670000000001</v>
      </c>
    </row>
    <row r="433" spans="3:8" ht="24" customHeight="1" x14ac:dyDescent="0.25">
      <c r="C433" s="21"/>
      <c r="D433" s="22"/>
      <c r="E433" s="22"/>
      <c r="F433" s="23">
        <v>0</v>
      </c>
      <c r="G433" s="23">
        <v>0</v>
      </c>
      <c r="H433" s="14">
        <f t="shared" si="6"/>
        <v>5471.670000000001</v>
      </c>
    </row>
    <row r="434" spans="3:8" ht="24" customHeight="1" x14ac:dyDescent="0.25">
      <c r="C434" s="21"/>
      <c r="D434" s="22"/>
      <c r="E434" s="22"/>
      <c r="F434" s="23">
        <v>0</v>
      </c>
      <c r="G434" s="23">
        <v>0</v>
      </c>
      <c r="H434" s="14">
        <f t="shared" si="6"/>
        <v>5471.670000000001</v>
      </c>
    </row>
    <row r="435" spans="3:8" ht="24" customHeight="1" x14ac:dyDescent="0.25">
      <c r="C435" s="21"/>
      <c r="D435" s="22"/>
      <c r="E435" s="22"/>
      <c r="F435" s="23">
        <v>0</v>
      </c>
      <c r="G435" s="23">
        <v>0</v>
      </c>
      <c r="H435" s="14">
        <f t="shared" si="6"/>
        <v>5471.670000000001</v>
      </c>
    </row>
    <row r="436" spans="3:8" ht="24" customHeight="1" x14ac:dyDescent="0.25">
      <c r="C436" s="21"/>
      <c r="D436" s="22"/>
      <c r="E436" s="22"/>
      <c r="F436" s="23">
        <v>0</v>
      </c>
      <c r="G436" s="23">
        <v>0</v>
      </c>
      <c r="H436" s="14">
        <f t="shared" si="6"/>
        <v>5471.670000000001</v>
      </c>
    </row>
    <row r="437" spans="3:8" ht="24" customHeight="1" x14ac:dyDescent="0.25">
      <c r="C437" s="21"/>
      <c r="D437" s="22"/>
      <c r="E437" s="22"/>
      <c r="F437" s="23">
        <v>0</v>
      </c>
      <c r="G437" s="23">
        <v>0</v>
      </c>
      <c r="H437" s="14">
        <f t="shared" si="6"/>
        <v>5471.670000000001</v>
      </c>
    </row>
    <row r="438" spans="3:8" ht="24" customHeight="1" x14ac:dyDescent="0.25">
      <c r="C438" s="21"/>
      <c r="D438" s="22"/>
      <c r="E438" s="22"/>
      <c r="F438" s="23">
        <v>0</v>
      </c>
      <c r="G438" s="23">
        <v>0</v>
      </c>
      <c r="H438" s="14">
        <f t="shared" si="6"/>
        <v>5471.670000000001</v>
      </c>
    </row>
    <row r="439" spans="3:8" ht="24" customHeight="1" x14ac:dyDescent="0.25">
      <c r="C439" s="21"/>
      <c r="D439" s="22"/>
      <c r="E439" s="22"/>
      <c r="F439" s="23">
        <v>0</v>
      </c>
      <c r="G439" s="23">
        <v>0</v>
      </c>
      <c r="H439" s="14">
        <f t="shared" si="6"/>
        <v>5471.670000000001</v>
      </c>
    </row>
    <row r="440" spans="3:8" ht="24" customHeight="1" x14ac:dyDescent="0.25">
      <c r="C440" s="21"/>
      <c r="D440" s="22"/>
      <c r="E440" s="22"/>
      <c r="F440" s="23">
        <v>0</v>
      </c>
      <c r="G440" s="23">
        <v>0</v>
      </c>
      <c r="H440" s="14">
        <f t="shared" si="6"/>
        <v>5471.670000000001</v>
      </c>
    </row>
    <row r="441" spans="3:8" ht="24" customHeight="1" x14ac:dyDescent="0.25">
      <c r="C441" s="21"/>
      <c r="D441" s="22"/>
      <c r="E441" s="22"/>
      <c r="F441" s="23">
        <v>0</v>
      </c>
      <c r="G441" s="23">
        <v>0</v>
      </c>
      <c r="H441" s="14">
        <f t="shared" si="6"/>
        <v>5471.670000000001</v>
      </c>
    </row>
    <row r="442" spans="3:8" ht="24" customHeight="1" x14ac:dyDescent="0.25">
      <c r="C442" s="21"/>
      <c r="D442" s="22"/>
      <c r="E442" s="22"/>
      <c r="F442" s="23">
        <v>0</v>
      </c>
      <c r="G442" s="23">
        <v>0</v>
      </c>
      <c r="H442" s="14">
        <f t="shared" si="6"/>
        <v>5471.670000000001</v>
      </c>
    </row>
    <row r="443" spans="3:8" ht="24" customHeight="1" x14ac:dyDescent="0.25">
      <c r="C443" s="21"/>
      <c r="D443" s="22"/>
      <c r="E443" s="22"/>
      <c r="F443" s="23">
        <v>0</v>
      </c>
      <c r="G443" s="23">
        <v>0</v>
      </c>
      <c r="H443" s="14">
        <f t="shared" si="6"/>
        <v>5471.670000000001</v>
      </c>
    </row>
    <row r="444" spans="3:8" ht="24" customHeight="1" x14ac:dyDescent="0.25">
      <c r="C444" s="21"/>
      <c r="D444" s="22"/>
      <c r="E444" s="22"/>
      <c r="F444" s="23">
        <v>0</v>
      </c>
      <c r="G444" s="23">
        <v>0</v>
      </c>
      <c r="H444" s="14">
        <f t="shared" si="6"/>
        <v>5471.670000000001</v>
      </c>
    </row>
    <row r="445" spans="3:8" ht="24" customHeight="1" x14ac:dyDescent="0.25">
      <c r="C445" s="21"/>
      <c r="D445" s="22"/>
      <c r="E445" s="22"/>
      <c r="F445" s="23">
        <v>0</v>
      </c>
      <c r="G445" s="23">
        <v>0</v>
      </c>
      <c r="H445" s="14">
        <f t="shared" si="6"/>
        <v>5471.670000000001</v>
      </c>
    </row>
    <row r="446" spans="3:8" ht="24" customHeight="1" x14ac:dyDescent="0.25">
      <c r="C446" s="21"/>
      <c r="D446" s="22"/>
      <c r="E446" s="22"/>
      <c r="F446" s="23">
        <v>0</v>
      </c>
      <c r="G446" s="23">
        <v>0</v>
      </c>
      <c r="H446" s="14">
        <f t="shared" si="6"/>
        <v>5471.670000000001</v>
      </c>
    </row>
    <row r="447" spans="3:8" ht="24" customHeight="1" x14ac:dyDescent="0.25">
      <c r="C447" s="21"/>
      <c r="D447" s="22"/>
      <c r="E447" s="22"/>
      <c r="F447" s="23">
        <v>0</v>
      </c>
      <c r="G447" s="23">
        <v>0</v>
      </c>
      <c r="H447" s="14">
        <f t="shared" si="6"/>
        <v>5471.670000000001</v>
      </c>
    </row>
    <row r="448" spans="3:8" ht="24" customHeight="1" x14ac:dyDescent="0.25">
      <c r="C448" s="21"/>
      <c r="D448" s="22"/>
      <c r="E448" s="22"/>
      <c r="F448" s="23">
        <v>0</v>
      </c>
      <c r="G448" s="23">
        <v>0</v>
      </c>
      <c r="H448" s="14">
        <f t="shared" si="6"/>
        <v>5471.670000000001</v>
      </c>
    </row>
    <row r="449" spans="3:8" ht="24" customHeight="1" x14ac:dyDescent="0.25">
      <c r="C449" s="21"/>
      <c r="D449" s="22"/>
      <c r="E449" s="22"/>
      <c r="F449" s="23">
        <v>0</v>
      </c>
      <c r="G449" s="23">
        <v>0</v>
      </c>
      <c r="H449" s="14">
        <f t="shared" si="6"/>
        <v>5471.670000000001</v>
      </c>
    </row>
    <row r="450" spans="3:8" ht="24" customHeight="1" x14ac:dyDescent="0.25">
      <c r="C450" s="21"/>
      <c r="D450" s="22"/>
      <c r="E450" s="22"/>
      <c r="F450" s="23">
        <v>0</v>
      </c>
      <c r="G450" s="23">
        <v>0</v>
      </c>
      <c r="H450" s="14">
        <f t="shared" si="6"/>
        <v>5471.670000000001</v>
      </c>
    </row>
    <row r="451" spans="3:8" ht="24" customHeight="1" x14ac:dyDescent="0.25">
      <c r="C451" s="21"/>
      <c r="D451" s="22"/>
      <c r="E451" s="22"/>
      <c r="F451" s="23">
        <v>0</v>
      </c>
      <c r="G451" s="23">
        <v>0</v>
      </c>
      <c r="H451" s="14">
        <f t="shared" si="6"/>
        <v>5471.670000000001</v>
      </c>
    </row>
    <row r="452" spans="3:8" ht="24" customHeight="1" x14ac:dyDescent="0.25">
      <c r="C452" s="21"/>
      <c r="D452" s="22"/>
      <c r="E452" s="22"/>
      <c r="F452" s="23">
        <v>0</v>
      </c>
      <c r="G452" s="23">
        <v>0</v>
      </c>
      <c r="H452" s="14">
        <f t="shared" si="6"/>
        <v>5471.670000000001</v>
      </c>
    </row>
    <row r="453" spans="3:8" ht="24" customHeight="1" x14ac:dyDescent="0.25">
      <c r="C453" s="21"/>
      <c r="D453" s="22"/>
      <c r="E453" s="22"/>
      <c r="F453" s="23">
        <v>0</v>
      </c>
      <c r="G453" s="23">
        <v>0</v>
      </c>
      <c r="H453" s="14">
        <f t="shared" si="6"/>
        <v>5471.670000000001</v>
      </c>
    </row>
    <row r="454" spans="3:8" ht="24" customHeight="1" x14ac:dyDescent="0.25">
      <c r="C454" s="21"/>
      <c r="D454" s="22"/>
      <c r="E454" s="22"/>
      <c r="F454" s="23">
        <v>0</v>
      </c>
      <c r="G454" s="23">
        <v>0</v>
      </c>
      <c r="H454" s="14">
        <f t="shared" si="6"/>
        <v>5471.670000000001</v>
      </c>
    </row>
    <row r="455" spans="3:8" ht="24" customHeight="1" x14ac:dyDescent="0.25">
      <c r="C455" s="21"/>
      <c r="D455" s="22"/>
      <c r="E455" s="22"/>
      <c r="F455" s="23">
        <v>0</v>
      </c>
      <c r="G455" s="23">
        <v>0</v>
      </c>
      <c r="H455" s="14">
        <f t="shared" si="6"/>
        <v>5471.670000000001</v>
      </c>
    </row>
    <row r="456" spans="3:8" ht="24" customHeight="1" x14ac:dyDescent="0.25">
      <c r="C456" s="21"/>
      <c r="D456" s="22"/>
      <c r="E456" s="22"/>
      <c r="F456" s="23">
        <v>0</v>
      </c>
      <c r="G456" s="23">
        <v>0</v>
      </c>
      <c r="H456" s="14">
        <f t="shared" si="6"/>
        <v>5471.670000000001</v>
      </c>
    </row>
    <row r="457" spans="3:8" ht="24" customHeight="1" x14ac:dyDescent="0.25">
      <c r="C457" s="21"/>
      <c r="D457" s="22"/>
      <c r="E457" s="22"/>
      <c r="F457" s="23">
        <v>0</v>
      </c>
      <c r="G457" s="23">
        <v>0</v>
      </c>
      <c r="H457" s="14">
        <f t="shared" si="6"/>
        <v>5471.670000000001</v>
      </c>
    </row>
    <row r="458" spans="3:8" ht="24" customHeight="1" x14ac:dyDescent="0.25">
      <c r="C458" s="21"/>
      <c r="D458" s="22"/>
      <c r="E458" s="22"/>
      <c r="F458" s="23">
        <v>0</v>
      </c>
      <c r="G458" s="23">
        <v>0</v>
      </c>
      <c r="H458" s="14">
        <f t="shared" ref="H458:H521" si="7">F458-G458+H457</f>
        <v>5471.670000000001</v>
      </c>
    </row>
    <row r="459" spans="3:8" ht="24" customHeight="1" x14ac:dyDescent="0.25">
      <c r="C459" s="21"/>
      <c r="D459" s="22"/>
      <c r="E459" s="22"/>
      <c r="F459" s="23">
        <v>0</v>
      </c>
      <c r="G459" s="23">
        <v>0</v>
      </c>
      <c r="H459" s="14">
        <f t="shared" si="7"/>
        <v>5471.670000000001</v>
      </c>
    </row>
    <row r="460" spans="3:8" ht="24" customHeight="1" x14ac:dyDescent="0.25">
      <c r="C460" s="21"/>
      <c r="D460" s="22"/>
      <c r="E460" s="22"/>
      <c r="F460" s="23">
        <v>0</v>
      </c>
      <c r="G460" s="23">
        <v>0</v>
      </c>
      <c r="H460" s="14">
        <f t="shared" si="7"/>
        <v>5471.670000000001</v>
      </c>
    </row>
    <row r="461" spans="3:8" ht="24" customHeight="1" x14ac:dyDescent="0.25">
      <c r="C461" s="21"/>
      <c r="D461" s="22"/>
      <c r="E461" s="22"/>
      <c r="F461" s="23">
        <v>0</v>
      </c>
      <c r="G461" s="23">
        <v>0</v>
      </c>
      <c r="H461" s="14">
        <f t="shared" si="7"/>
        <v>5471.670000000001</v>
      </c>
    </row>
    <row r="462" spans="3:8" ht="24" customHeight="1" x14ac:dyDescent="0.25">
      <c r="C462" s="21"/>
      <c r="D462" s="22"/>
      <c r="E462" s="22"/>
      <c r="F462" s="23">
        <v>0</v>
      </c>
      <c r="G462" s="23">
        <v>0</v>
      </c>
      <c r="H462" s="14">
        <f t="shared" si="7"/>
        <v>5471.670000000001</v>
      </c>
    </row>
    <row r="463" spans="3:8" ht="24" customHeight="1" x14ac:dyDescent="0.25">
      <c r="C463" s="21"/>
      <c r="D463" s="22"/>
      <c r="E463" s="22"/>
      <c r="F463" s="23">
        <v>0</v>
      </c>
      <c r="G463" s="23">
        <v>0</v>
      </c>
      <c r="H463" s="14">
        <f t="shared" si="7"/>
        <v>5471.670000000001</v>
      </c>
    </row>
    <row r="464" spans="3:8" ht="24" customHeight="1" x14ac:dyDescent="0.25">
      <c r="C464" s="21"/>
      <c r="D464" s="22"/>
      <c r="E464" s="22"/>
      <c r="F464" s="23">
        <v>0</v>
      </c>
      <c r="G464" s="23">
        <v>0</v>
      </c>
      <c r="H464" s="14">
        <f t="shared" si="7"/>
        <v>5471.670000000001</v>
      </c>
    </row>
    <row r="465" spans="3:8" ht="24" customHeight="1" x14ac:dyDescent="0.25">
      <c r="C465" s="21"/>
      <c r="D465" s="22"/>
      <c r="E465" s="22"/>
      <c r="F465" s="23">
        <v>0</v>
      </c>
      <c r="G465" s="23">
        <v>0</v>
      </c>
      <c r="H465" s="14">
        <f t="shared" si="7"/>
        <v>5471.670000000001</v>
      </c>
    </row>
    <row r="466" spans="3:8" ht="24" customHeight="1" x14ac:dyDescent="0.25">
      <c r="C466" s="21"/>
      <c r="D466" s="22"/>
      <c r="E466" s="22"/>
      <c r="F466" s="23">
        <v>0</v>
      </c>
      <c r="G466" s="23">
        <v>0</v>
      </c>
      <c r="H466" s="14">
        <f t="shared" si="7"/>
        <v>5471.670000000001</v>
      </c>
    </row>
    <row r="467" spans="3:8" ht="24" customHeight="1" x14ac:dyDescent="0.25">
      <c r="C467" s="21"/>
      <c r="D467" s="22"/>
      <c r="E467" s="22"/>
      <c r="F467" s="23">
        <v>0</v>
      </c>
      <c r="G467" s="23">
        <v>0</v>
      </c>
      <c r="H467" s="14">
        <f t="shared" si="7"/>
        <v>5471.670000000001</v>
      </c>
    </row>
    <row r="468" spans="3:8" ht="24" customHeight="1" x14ac:dyDescent="0.25">
      <c r="C468" s="21"/>
      <c r="D468" s="22"/>
      <c r="E468" s="22"/>
      <c r="F468" s="23">
        <v>0</v>
      </c>
      <c r="G468" s="23">
        <v>0</v>
      </c>
      <c r="H468" s="14">
        <f t="shared" si="7"/>
        <v>5471.670000000001</v>
      </c>
    </row>
    <row r="469" spans="3:8" ht="24" customHeight="1" x14ac:dyDescent="0.25">
      <c r="C469" s="21"/>
      <c r="D469" s="22"/>
      <c r="E469" s="22"/>
      <c r="F469" s="23">
        <v>0</v>
      </c>
      <c r="G469" s="23">
        <v>0</v>
      </c>
      <c r="H469" s="14">
        <f t="shared" si="7"/>
        <v>5471.670000000001</v>
      </c>
    </row>
    <row r="470" spans="3:8" ht="24" customHeight="1" x14ac:dyDescent="0.25">
      <c r="C470" s="21"/>
      <c r="D470" s="22"/>
      <c r="E470" s="22"/>
      <c r="F470" s="23">
        <v>0</v>
      </c>
      <c r="G470" s="23">
        <v>0</v>
      </c>
      <c r="H470" s="14">
        <f t="shared" si="7"/>
        <v>5471.670000000001</v>
      </c>
    </row>
    <row r="471" spans="3:8" ht="24" customHeight="1" x14ac:dyDescent="0.25">
      <c r="C471" s="21"/>
      <c r="D471" s="22"/>
      <c r="E471" s="22"/>
      <c r="F471" s="23">
        <v>0</v>
      </c>
      <c r="G471" s="23">
        <v>0</v>
      </c>
      <c r="H471" s="14">
        <f t="shared" si="7"/>
        <v>5471.670000000001</v>
      </c>
    </row>
    <row r="472" spans="3:8" ht="24" customHeight="1" x14ac:dyDescent="0.25">
      <c r="C472" s="21"/>
      <c r="D472" s="22"/>
      <c r="E472" s="22"/>
      <c r="F472" s="23">
        <v>0</v>
      </c>
      <c r="G472" s="23">
        <v>0</v>
      </c>
      <c r="H472" s="14">
        <f t="shared" si="7"/>
        <v>5471.670000000001</v>
      </c>
    </row>
    <row r="473" spans="3:8" ht="24" customHeight="1" x14ac:dyDescent="0.25">
      <c r="C473" s="21"/>
      <c r="D473" s="22"/>
      <c r="E473" s="22"/>
      <c r="F473" s="23">
        <v>0</v>
      </c>
      <c r="G473" s="23">
        <v>0</v>
      </c>
      <c r="H473" s="14">
        <f t="shared" si="7"/>
        <v>5471.670000000001</v>
      </c>
    </row>
    <row r="474" spans="3:8" ht="24" customHeight="1" x14ac:dyDescent="0.25">
      <c r="C474" s="21"/>
      <c r="D474" s="22"/>
      <c r="E474" s="22"/>
      <c r="F474" s="23">
        <v>0</v>
      </c>
      <c r="G474" s="23">
        <v>0</v>
      </c>
      <c r="H474" s="14">
        <f t="shared" si="7"/>
        <v>5471.670000000001</v>
      </c>
    </row>
    <row r="475" spans="3:8" ht="24" customHeight="1" x14ac:dyDescent="0.25">
      <c r="C475" s="21"/>
      <c r="D475" s="22"/>
      <c r="E475" s="22"/>
      <c r="F475" s="23">
        <v>0</v>
      </c>
      <c r="G475" s="23">
        <v>0</v>
      </c>
      <c r="H475" s="14">
        <f t="shared" si="7"/>
        <v>5471.670000000001</v>
      </c>
    </row>
    <row r="476" spans="3:8" ht="24" customHeight="1" x14ac:dyDescent="0.25">
      <c r="C476" s="21"/>
      <c r="D476" s="22"/>
      <c r="E476" s="22"/>
      <c r="F476" s="23">
        <v>0</v>
      </c>
      <c r="G476" s="23">
        <v>0</v>
      </c>
      <c r="H476" s="14">
        <f t="shared" si="7"/>
        <v>5471.670000000001</v>
      </c>
    </row>
    <row r="477" spans="3:8" ht="24" customHeight="1" x14ac:dyDescent="0.25">
      <c r="C477" s="21"/>
      <c r="D477" s="22"/>
      <c r="E477" s="22"/>
      <c r="F477" s="23">
        <v>0</v>
      </c>
      <c r="G477" s="23">
        <v>0</v>
      </c>
      <c r="H477" s="14">
        <f t="shared" si="7"/>
        <v>5471.670000000001</v>
      </c>
    </row>
    <row r="478" spans="3:8" ht="24" customHeight="1" x14ac:dyDescent="0.25">
      <c r="C478" s="21"/>
      <c r="D478" s="22"/>
      <c r="E478" s="22"/>
      <c r="F478" s="23">
        <v>0</v>
      </c>
      <c r="G478" s="23">
        <v>0</v>
      </c>
      <c r="H478" s="14">
        <f t="shared" si="7"/>
        <v>5471.670000000001</v>
      </c>
    </row>
    <row r="479" spans="3:8" ht="24" customHeight="1" x14ac:dyDescent="0.25">
      <c r="C479" s="21"/>
      <c r="D479" s="22"/>
      <c r="E479" s="22"/>
      <c r="F479" s="23">
        <v>0</v>
      </c>
      <c r="G479" s="23">
        <v>0</v>
      </c>
      <c r="H479" s="14">
        <f t="shared" si="7"/>
        <v>5471.670000000001</v>
      </c>
    </row>
    <row r="480" spans="3:8" ht="24" customHeight="1" x14ac:dyDescent="0.25">
      <c r="C480" s="21"/>
      <c r="D480" s="22"/>
      <c r="E480" s="22"/>
      <c r="F480" s="23">
        <v>0</v>
      </c>
      <c r="G480" s="23">
        <v>0</v>
      </c>
      <c r="H480" s="14">
        <f t="shared" si="7"/>
        <v>5471.670000000001</v>
      </c>
    </row>
    <row r="481" spans="3:8" ht="24" customHeight="1" x14ac:dyDescent="0.25">
      <c r="C481" s="21"/>
      <c r="D481" s="22"/>
      <c r="E481" s="22"/>
      <c r="F481" s="23">
        <v>0</v>
      </c>
      <c r="G481" s="23">
        <v>0</v>
      </c>
      <c r="H481" s="14">
        <f t="shared" si="7"/>
        <v>5471.670000000001</v>
      </c>
    </row>
    <row r="482" spans="3:8" ht="24" customHeight="1" x14ac:dyDescent="0.25">
      <c r="C482" s="21"/>
      <c r="D482" s="22"/>
      <c r="E482" s="22"/>
      <c r="F482" s="23">
        <v>0</v>
      </c>
      <c r="G482" s="23">
        <v>0</v>
      </c>
      <c r="H482" s="14">
        <f t="shared" si="7"/>
        <v>5471.670000000001</v>
      </c>
    </row>
    <row r="483" spans="3:8" ht="24" customHeight="1" x14ac:dyDescent="0.25">
      <c r="C483" s="21"/>
      <c r="D483" s="22"/>
      <c r="E483" s="22"/>
      <c r="F483" s="23">
        <v>0</v>
      </c>
      <c r="G483" s="23">
        <v>0</v>
      </c>
      <c r="H483" s="14">
        <f t="shared" si="7"/>
        <v>5471.670000000001</v>
      </c>
    </row>
    <row r="484" spans="3:8" ht="24" customHeight="1" x14ac:dyDescent="0.25">
      <c r="C484" s="21"/>
      <c r="D484" s="22"/>
      <c r="E484" s="22"/>
      <c r="F484" s="23">
        <v>0</v>
      </c>
      <c r="G484" s="23">
        <v>0</v>
      </c>
      <c r="H484" s="14">
        <f t="shared" si="7"/>
        <v>5471.670000000001</v>
      </c>
    </row>
    <row r="485" spans="3:8" ht="24" customHeight="1" x14ac:dyDescent="0.25">
      <c r="C485" s="21"/>
      <c r="D485" s="22"/>
      <c r="E485" s="22"/>
      <c r="F485" s="23">
        <v>0</v>
      </c>
      <c r="G485" s="23">
        <v>0</v>
      </c>
      <c r="H485" s="14">
        <f t="shared" si="7"/>
        <v>5471.670000000001</v>
      </c>
    </row>
    <row r="486" spans="3:8" ht="24" customHeight="1" x14ac:dyDescent="0.25">
      <c r="C486" s="21"/>
      <c r="D486" s="22"/>
      <c r="E486" s="22"/>
      <c r="F486" s="23">
        <v>0</v>
      </c>
      <c r="G486" s="23">
        <v>0</v>
      </c>
      <c r="H486" s="14">
        <f t="shared" si="7"/>
        <v>5471.670000000001</v>
      </c>
    </row>
    <row r="487" spans="3:8" ht="24" customHeight="1" x14ac:dyDescent="0.25">
      <c r="C487" s="21"/>
      <c r="D487" s="22"/>
      <c r="E487" s="22"/>
      <c r="F487" s="23">
        <v>0</v>
      </c>
      <c r="G487" s="23">
        <v>0</v>
      </c>
      <c r="H487" s="14">
        <f t="shared" si="7"/>
        <v>5471.670000000001</v>
      </c>
    </row>
    <row r="488" spans="3:8" ht="24" customHeight="1" x14ac:dyDescent="0.25">
      <c r="C488" s="21"/>
      <c r="D488" s="22"/>
      <c r="E488" s="22"/>
      <c r="F488" s="23">
        <v>0</v>
      </c>
      <c r="G488" s="23">
        <v>0</v>
      </c>
      <c r="H488" s="14">
        <f t="shared" si="7"/>
        <v>5471.670000000001</v>
      </c>
    </row>
    <row r="489" spans="3:8" ht="24" customHeight="1" x14ac:dyDescent="0.25">
      <c r="C489" s="21"/>
      <c r="D489" s="22"/>
      <c r="E489" s="22"/>
      <c r="F489" s="23">
        <v>0</v>
      </c>
      <c r="G489" s="23">
        <v>0</v>
      </c>
      <c r="H489" s="14">
        <f t="shared" si="7"/>
        <v>5471.670000000001</v>
      </c>
    </row>
    <row r="490" spans="3:8" ht="24" customHeight="1" x14ac:dyDescent="0.25">
      <c r="C490" s="21"/>
      <c r="D490" s="22"/>
      <c r="E490" s="22"/>
      <c r="F490" s="23">
        <v>0</v>
      </c>
      <c r="G490" s="23">
        <v>0</v>
      </c>
      <c r="H490" s="14">
        <f t="shared" si="7"/>
        <v>5471.670000000001</v>
      </c>
    </row>
    <row r="491" spans="3:8" ht="24" customHeight="1" x14ac:dyDescent="0.25">
      <c r="C491" s="21"/>
      <c r="D491" s="22"/>
      <c r="E491" s="22"/>
      <c r="F491" s="23">
        <v>0</v>
      </c>
      <c r="G491" s="23">
        <v>0</v>
      </c>
      <c r="H491" s="14">
        <f t="shared" si="7"/>
        <v>5471.670000000001</v>
      </c>
    </row>
    <row r="492" spans="3:8" ht="24" customHeight="1" x14ac:dyDescent="0.25">
      <c r="C492" s="21"/>
      <c r="D492" s="22"/>
      <c r="E492" s="22"/>
      <c r="F492" s="23">
        <v>0</v>
      </c>
      <c r="G492" s="23">
        <v>0</v>
      </c>
      <c r="H492" s="14">
        <f t="shared" si="7"/>
        <v>5471.670000000001</v>
      </c>
    </row>
    <row r="493" spans="3:8" ht="24" customHeight="1" x14ac:dyDescent="0.25">
      <c r="C493" s="21"/>
      <c r="D493" s="22"/>
      <c r="E493" s="22"/>
      <c r="F493" s="23">
        <v>0</v>
      </c>
      <c r="G493" s="23">
        <v>0</v>
      </c>
      <c r="H493" s="14">
        <f t="shared" si="7"/>
        <v>5471.670000000001</v>
      </c>
    </row>
    <row r="494" spans="3:8" ht="24" customHeight="1" x14ac:dyDescent="0.25">
      <c r="C494" s="21"/>
      <c r="D494" s="22"/>
      <c r="E494" s="22"/>
      <c r="F494" s="23">
        <v>0</v>
      </c>
      <c r="G494" s="23">
        <v>0</v>
      </c>
      <c r="H494" s="14">
        <f t="shared" si="7"/>
        <v>5471.670000000001</v>
      </c>
    </row>
    <row r="495" spans="3:8" ht="24" customHeight="1" x14ac:dyDescent="0.25">
      <c r="C495" s="21"/>
      <c r="D495" s="22"/>
      <c r="E495" s="22"/>
      <c r="F495" s="23">
        <v>0</v>
      </c>
      <c r="G495" s="23">
        <v>0</v>
      </c>
      <c r="H495" s="14">
        <f t="shared" si="7"/>
        <v>5471.670000000001</v>
      </c>
    </row>
    <row r="496" spans="3:8" ht="24" customHeight="1" x14ac:dyDescent="0.25">
      <c r="C496" s="21"/>
      <c r="D496" s="22"/>
      <c r="E496" s="22"/>
      <c r="F496" s="23">
        <v>0</v>
      </c>
      <c r="G496" s="23">
        <v>0</v>
      </c>
      <c r="H496" s="14">
        <f t="shared" si="7"/>
        <v>5471.670000000001</v>
      </c>
    </row>
    <row r="497" spans="3:8" ht="24" customHeight="1" x14ac:dyDescent="0.25">
      <c r="C497" s="21"/>
      <c r="D497" s="22"/>
      <c r="E497" s="22"/>
      <c r="F497" s="23">
        <v>0</v>
      </c>
      <c r="G497" s="23">
        <v>0</v>
      </c>
      <c r="H497" s="14">
        <f t="shared" si="7"/>
        <v>5471.670000000001</v>
      </c>
    </row>
    <row r="498" spans="3:8" ht="24" customHeight="1" x14ac:dyDescent="0.25">
      <c r="C498" s="21"/>
      <c r="D498" s="22"/>
      <c r="E498" s="22"/>
      <c r="F498" s="23">
        <v>0</v>
      </c>
      <c r="G498" s="23">
        <v>0</v>
      </c>
      <c r="H498" s="14">
        <f t="shared" si="7"/>
        <v>5471.670000000001</v>
      </c>
    </row>
    <row r="499" spans="3:8" ht="24" customHeight="1" x14ac:dyDescent="0.25">
      <c r="C499" s="21"/>
      <c r="D499" s="22"/>
      <c r="E499" s="22"/>
      <c r="F499" s="23">
        <v>0</v>
      </c>
      <c r="G499" s="23">
        <v>0</v>
      </c>
      <c r="H499" s="14">
        <f t="shared" si="7"/>
        <v>5471.670000000001</v>
      </c>
    </row>
    <row r="500" spans="3:8" ht="24" customHeight="1" x14ac:dyDescent="0.25">
      <c r="C500" s="21"/>
      <c r="D500" s="22"/>
      <c r="E500" s="22"/>
      <c r="F500" s="23">
        <v>0</v>
      </c>
      <c r="G500" s="23">
        <v>0</v>
      </c>
      <c r="H500" s="14">
        <f t="shared" si="7"/>
        <v>5471.670000000001</v>
      </c>
    </row>
    <row r="501" spans="3:8" ht="24" customHeight="1" x14ac:dyDescent="0.25">
      <c r="C501" s="21"/>
      <c r="D501" s="22"/>
      <c r="E501" s="22"/>
      <c r="F501" s="23">
        <v>0</v>
      </c>
      <c r="G501" s="23">
        <v>0</v>
      </c>
      <c r="H501" s="14">
        <f t="shared" si="7"/>
        <v>5471.670000000001</v>
      </c>
    </row>
    <row r="502" spans="3:8" ht="24" customHeight="1" x14ac:dyDescent="0.25">
      <c r="C502" s="21"/>
      <c r="D502" s="22"/>
      <c r="E502" s="22"/>
      <c r="F502" s="23">
        <v>0</v>
      </c>
      <c r="G502" s="23">
        <v>0</v>
      </c>
      <c r="H502" s="14">
        <f t="shared" si="7"/>
        <v>5471.670000000001</v>
      </c>
    </row>
    <row r="503" spans="3:8" ht="24" customHeight="1" x14ac:dyDescent="0.25">
      <c r="C503" s="21"/>
      <c r="D503" s="22"/>
      <c r="E503" s="22"/>
      <c r="F503" s="23">
        <v>0</v>
      </c>
      <c r="G503" s="23">
        <v>0</v>
      </c>
      <c r="H503" s="14">
        <f t="shared" si="7"/>
        <v>5471.670000000001</v>
      </c>
    </row>
    <row r="504" spans="3:8" ht="24" customHeight="1" x14ac:dyDescent="0.25">
      <c r="C504" s="21"/>
      <c r="D504" s="22"/>
      <c r="E504" s="22"/>
      <c r="F504" s="23">
        <v>0</v>
      </c>
      <c r="G504" s="23">
        <v>0</v>
      </c>
      <c r="H504" s="14">
        <f t="shared" si="7"/>
        <v>5471.670000000001</v>
      </c>
    </row>
    <row r="505" spans="3:8" ht="24" customHeight="1" x14ac:dyDescent="0.25">
      <c r="C505" s="21"/>
      <c r="D505" s="22"/>
      <c r="E505" s="22"/>
      <c r="F505" s="23">
        <v>0</v>
      </c>
      <c r="G505" s="23">
        <v>0</v>
      </c>
      <c r="H505" s="14">
        <f t="shared" si="7"/>
        <v>5471.670000000001</v>
      </c>
    </row>
    <row r="506" spans="3:8" ht="24" customHeight="1" x14ac:dyDescent="0.25">
      <c r="C506" s="21"/>
      <c r="D506" s="22"/>
      <c r="E506" s="22"/>
      <c r="F506" s="23">
        <v>0</v>
      </c>
      <c r="G506" s="23">
        <v>0</v>
      </c>
      <c r="H506" s="14">
        <f t="shared" si="7"/>
        <v>5471.670000000001</v>
      </c>
    </row>
    <row r="507" spans="3:8" ht="24" customHeight="1" x14ac:dyDescent="0.25">
      <c r="C507" s="21"/>
      <c r="D507" s="22"/>
      <c r="E507" s="22"/>
      <c r="F507" s="23">
        <v>0</v>
      </c>
      <c r="G507" s="23">
        <v>0</v>
      </c>
      <c r="H507" s="14">
        <f t="shared" si="7"/>
        <v>5471.670000000001</v>
      </c>
    </row>
    <row r="508" spans="3:8" ht="24" customHeight="1" x14ac:dyDescent="0.25">
      <c r="C508" s="21"/>
      <c r="D508" s="22"/>
      <c r="E508" s="22"/>
      <c r="F508" s="23">
        <v>0</v>
      </c>
      <c r="G508" s="23">
        <v>0</v>
      </c>
      <c r="H508" s="14">
        <f t="shared" si="7"/>
        <v>5471.670000000001</v>
      </c>
    </row>
    <row r="509" spans="3:8" ht="24" customHeight="1" x14ac:dyDescent="0.25">
      <c r="C509" s="21"/>
      <c r="D509" s="22"/>
      <c r="E509" s="22"/>
      <c r="F509" s="23">
        <v>0</v>
      </c>
      <c r="G509" s="23">
        <v>0</v>
      </c>
      <c r="H509" s="14">
        <f t="shared" si="7"/>
        <v>5471.670000000001</v>
      </c>
    </row>
    <row r="510" spans="3:8" ht="24" customHeight="1" x14ac:dyDescent="0.25">
      <c r="C510" s="21"/>
      <c r="D510" s="22"/>
      <c r="E510" s="22"/>
      <c r="F510" s="23">
        <v>0</v>
      </c>
      <c r="G510" s="23">
        <v>0</v>
      </c>
      <c r="H510" s="14">
        <f t="shared" si="7"/>
        <v>5471.670000000001</v>
      </c>
    </row>
    <row r="511" spans="3:8" ht="24" customHeight="1" x14ac:dyDescent="0.25">
      <c r="C511" s="21"/>
      <c r="D511" s="22"/>
      <c r="E511" s="22"/>
      <c r="F511" s="23">
        <v>0</v>
      </c>
      <c r="G511" s="23">
        <v>0</v>
      </c>
      <c r="H511" s="14">
        <f t="shared" si="7"/>
        <v>5471.670000000001</v>
      </c>
    </row>
    <row r="512" spans="3:8" ht="24" customHeight="1" x14ac:dyDescent="0.25">
      <c r="C512" s="21"/>
      <c r="D512" s="22"/>
      <c r="E512" s="22"/>
      <c r="F512" s="23">
        <v>0</v>
      </c>
      <c r="G512" s="23">
        <v>0</v>
      </c>
      <c r="H512" s="14">
        <f t="shared" si="7"/>
        <v>5471.670000000001</v>
      </c>
    </row>
    <row r="513" spans="3:8" ht="24" customHeight="1" x14ac:dyDescent="0.25">
      <c r="C513" s="21"/>
      <c r="D513" s="22"/>
      <c r="E513" s="22"/>
      <c r="F513" s="23">
        <v>0</v>
      </c>
      <c r="G513" s="23">
        <v>0</v>
      </c>
      <c r="H513" s="14">
        <f t="shared" si="7"/>
        <v>5471.670000000001</v>
      </c>
    </row>
    <row r="514" spans="3:8" ht="24" customHeight="1" x14ac:dyDescent="0.25">
      <c r="C514" s="21"/>
      <c r="D514" s="22"/>
      <c r="E514" s="22"/>
      <c r="F514" s="23">
        <v>0</v>
      </c>
      <c r="G514" s="23">
        <v>0</v>
      </c>
      <c r="H514" s="14">
        <f t="shared" si="7"/>
        <v>5471.670000000001</v>
      </c>
    </row>
    <row r="515" spans="3:8" ht="24" customHeight="1" x14ac:dyDescent="0.25">
      <c r="C515" s="21"/>
      <c r="D515" s="22"/>
      <c r="E515" s="22"/>
      <c r="F515" s="23">
        <v>0</v>
      </c>
      <c r="G515" s="23">
        <v>0</v>
      </c>
      <c r="H515" s="14">
        <f t="shared" si="7"/>
        <v>5471.670000000001</v>
      </c>
    </row>
    <row r="516" spans="3:8" ht="24" customHeight="1" x14ac:dyDescent="0.25">
      <c r="C516" s="21"/>
      <c r="D516" s="22"/>
      <c r="E516" s="22"/>
      <c r="F516" s="23">
        <v>0</v>
      </c>
      <c r="G516" s="23">
        <v>0</v>
      </c>
      <c r="H516" s="14">
        <f t="shared" si="7"/>
        <v>5471.670000000001</v>
      </c>
    </row>
    <row r="517" spans="3:8" ht="24" customHeight="1" x14ac:dyDescent="0.25">
      <c r="C517" s="21"/>
      <c r="D517" s="22"/>
      <c r="E517" s="22"/>
      <c r="F517" s="23">
        <v>0</v>
      </c>
      <c r="G517" s="23">
        <v>0</v>
      </c>
      <c r="H517" s="14">
        <f t="shared" si="7"/>
        <v>5471.670000000001</v>
      </c>
    </row>
    <row r="518" spans="3:8" ht="24" customHeight="1" x14ac:dyDescent="0.25">
      <c r="C518" s="21"/>
      <c r="D518" s="22"/>
      <c r="E518" s="22"/>
      <c r="F518" s="23">
        <v>0</v>
      </c>
      <c r="G518" s="23">
        <v>0</v>
      </c>
      <c r="H518" s="14">
        <f t="shared" si="7"/>
        <v>5471.670000000001</v>
      </c>
    </row>
    <row r="519" spans="3:8" ht="24" customHeight="1" x14ac:dyDescent="0.25">
      <c r="C519" s="21"/>
      <c r="D519" s="22"/>
      <c r="E519" s="22"/>
      <c r="F519" s="23">
        <v>0</v>
      </c>
      <c r="G519" s="23">
        <v>0</v>
      </c>
      <c r="H519" s="14">
        <f t="shared" si="7"/>
        <v>5471.670000000001</v>
      </c>
    </row>
    <row r="520" spans="3:8" ht="24" customHeight="1" x14ac:dyDescent="0.25">
      <c r="C520" s="21"/>
      <c r="D520" s="22"/>
      <c r="E520" s="22"/>
      <c r="F520" s="23">
        <v>0</v>
      </c>
      <c r="G520" s="23">
        <v>0</v>
      </c>
      <c r="H520" s="14">
        <f t="shared" si="7"/>
        <v>5471.670000000001</v>
      </c>
    </row>
    <row r="521" spans="3:8" ht="24" customHeight="1" x14ac:dyDescent="0.25">
      <c r="C521" s="21"/>
      <c r="D521" s="22"/>
      <c r="E521" s="22"/>
      <c r="F521" s="23">
        <v>0</v>
      </c>
      <c r="G521" s="23">
        <v>0</v>
      </c>
      <c r="H521" s="14">
        <f t="shared" si="7"/>
        <v>5471.670000000001</v>
      </c>
    </row>
    <row r="522" spans="3:8" ht="24" customHeight="1" x14ac:dyDescent="0.25">
      <c r="C522" s="21"/>
      <c r="D522" s="22"/>
      <c r="E522" s="22"/>
      <c r="F522" s="23">
        <v>0</v>
      </c>
      <c r="G522" s="23">
        <v>0</v>
      </c>
      <c r="H522" s="14">
        <f t="shared" ref="H522:H585" si="8">F522-G522+H521</f>
        <v>5471.670000000001</v>
      </c>
    </row>
    <row r="523" spans="3:8" ht="24" customHeight="1" x14ac:dyDescent="0.25">
      <c r="C523" s="21"/>
      <c r="D523" s="22"/>
      <c r="E523" s="22"/>
      <c r="F523" s="23">
        <v>0</v>
      </c>
      <c r="G523" s="23">
        <v>0</v>
      </c>
      <c r="H523" s="14">
        <f t="shared" si="8"/>
        <v>5471.670000000001</v>
      </c>
    </row>
    <row r="524" spans="3:8" ht="24" customHeight="1" x14ac:dyDescent="0.25">
      <c r="C524" s="21"/>
      <c r="D524" s="22"/>
      <c r="E524" s="22"/>
      <c r="F524" s="23">
        <v>0</v>
      </c>
      <c r="G524" s="23">
        <v>0</v>
      </c>
      <c r="H524" s="14">
        <f t="shared" si="8"/>
        <v>5471.670000000001</v>
      </c>
    </row>
    <row r="525" spans="3:8" ht="24" customHeight="1" x14ac:dyDescent="0.25">
      <c r="C525" s="21"/>
      <c r="D525" s="22"/>
      <c r="E525" s="22"/>
      <c r="F525" s="23">
        <v>0</v>
      </c>
      <c r="G525" s="23">
        <v>0</v>
      </c>
      <c r="H525" s="14">
        <f t="shared" si="8"/>
        <v>5471.670000000001</v>
      </c>
    </row>
    <row r="526" spans="3:8" ht="24" customHeight="1" x14ac:dyDescent="0.25">
      <c r="C526" s="21"/>
      <c r="D526" s="22"/>
      <c r="E526" s="22"/>
      <c r="F526" s="23">
        <v>0</v>
      </c>
      <c r="G526" s="23">
        <v>0</v>
      </c>
      <c r="H526" s="14">
        <f t="shared" si="8"/>
        <v>5471.670000000001</v>
      </c>
    </row>
    <row r="527" spans="3:8" ht="24" customHeight="1" x14ac:dyDescent="0.25">
      <c r="C527" s="21"/>
      <c r="D527" s="22"/>
      <c r="E527" s="22"/>
      <c r="F527" s="23">
        <v>0</v>
      </c>
      <c r="G527" s="23">
        <v>0</v>
      </c>
      <c r="H527" s="14">
        <f t="shared" si="8"/>
        <v>5471.670000000001</v>
      </c>
    </row>
    <row r="528" spans="3:8" ht="24" customHeight="1" x14ac:dyDescent="0.25">
      <c r="C528" s="21"/>
      <c r="D528" s="22"/>
      <c r="E528" s="22"/>
      <c r="F528" s="23">
        <v>0</v>
      </c>
      <c r="G528" s="23">
        <v>0</v>
      </c>
      <c r="H528" s="14">
        <f t="shared" si="8"/>
        <v>5471.670000000001</v>
      </c>
    </row>
    <row r="529" spans="3:8" ht="24" customHeight="1" x14ac:dyDescent="0.25">
      <c r="C529" s="21"/>
      <c r="D529" s="22"/>
      <c r="E529" s="22"/>
      <c r="F529" s="23">
        <v>0</v>
      </c>
      <c r="G529" s="23">
        <v>0</v>
      </c>
      <c r="H529" s="14">
        <f t="shared" si="8"/>
        <v>5471.670000000001</v>
      </c>
    </row>
    <row r="530" spans="3:8" ht="24" customHeight="1" x14ac:dyDescent="0.25">
      <c r="C530" s="21"/>
      <c r="D530" s="22"/>
      <c r="E530" s="22"/>
      <c r="F530" s="23">
        <v>0</v>
      </c>
      <c r="G530" s="23">
        <v>0</v>
      </c>
      <c r="H530" s="14">
        <f t="shared" si="8"/>
        <v>5471.670000000001</v>
      </c>
    </row>
    <row r="531" spans="3:8" ht="24" customHeight="1" x14ac:dyDescent="0.25">
      <c r="C531" s="21"/>
      <c r="D531" s="22"/>
      <c r="E531" s="22"/>
      <c r="F531" s="23">
        <v>0</v>
      </c>
      <c r="G531" s="23">
        <v>0</v>
      </c>
      <c r="H531" s="14">
        <f t="shared" si="8"/>
        <v>5471.670000000001</v>
      </c>
    </row>
    <row r="532" spans="3:8" ht="24" customHeight="1" x14ac:dyDescent="0.25">
      <c r="C532" s="21"/>
      <c r="D532" s="22"/>
      <c r="E532" s="22"/>
      <c r="F532" s="23">
        <v>0</v>
      </c>
      <c r="G532" s="23">
        <v>0</v>
      </c>
      <c r="H532" s="14">
        <f t="shared" si="8"/>
        <v>5471.670000000001</v>
      </c>
    </row>
    <row r="533" spans="3:8" ht="24" customHeight="1" x14ac:dyDescent="0.25">
      <c r="C533" s="21"/>
      <c r="D533" s="22"/>
      <c r="E533" s="22"/>
      <c r="F533" s="23">
        <v>0</v>
      </c>
      <c r="G533" s="23">
        <v>0</v>
      </c>
      <c r="H533" s="14">
        <f t="shared" si="8"/>
        <v>5471.670000000001</v>
      </c>
    </row>
    <row r="534" spans="3:8" ht="24" customHeight="1" x14ac:dyDescent="0.25">
      <c r="C534" s="21"/>
      <c r="D534" s="22"/>
      <c r="E534" s="22"/>
      <c r="F534" s="23">
        <v>0</v>
      </c>
      <c r="G534" s="23">
        <v>0</v>
      </c>
      <c r="H534" s="14">
        <f t="shared" si="8"/>
        <v>5471.670000000001</v>
      </c>
    </row>
    <row r="535" spans="3:8" ht="24" customHeight="1" x14ac:dyDescent="0.25">
      <c r="C535" s="21"/>
      <c r="D535" s="22"/>
      <c r="E535" s="22"/>
      <c r="F535" s="23">
        <v>0</v>
      </c>
      <c r="G535" s="23">
        <v>0</v>
      </c>
      <c r="H535" s="14">
        <f t="shared" si="8"/>
        <v>5471.670000000001</v>
      </c>
    </row>
    <row r="536" spans="3:8" ht="24" customHeight="1" x14ac:dyDescent="0.25">
      <c r="C536" s="21"/>
      <c r="D536" s="22"/>
      <c r="E536" s="22"/>
      <c r="F536" s="23">
        <v>0</v>
      </c>
      <c r="G536" s="23">
        <v>0</v>
      </c>
      <c r="H536" s="14">
        <f t="shared" si="8"/>
        <v>5471.670000000001</v>
      </c>
    </row>
    <row r="537" spans="3:8" ht="24" customHeight="1" x14ac:dyDescent="0.25">
      <c r="C537" s="21"/>
      <c r="D537" s="22"/>
      <c r="E537" s="22"/>
      <c r="F537" s="23">
        <v>0</v>
      </c>
      <c r="G537" s="23">
        <v>0</v>
      </c>
      <c r="H537" s="14">
        <f t="shared" si="8"/>
        <v>5471.670000000001</v>
      </c>
    </row>
    <row r="538" spans="3:8" ht="24" customHeight="1" x14ac:dyDescent="0.25">
      <c r="C538" s="21"/>
      <c r="D538" s="22"/>
      <c r="E538" s="22"/>
      <c r="F538" s="23">
        <v>0</v>
      </c>
      <c r="G538" s="23">
        <v>0</v>
      </c>
      <c r="H538" s="14">
        <f t="shared" si="8"/>
        <v>5471.670000000001</v>
      </c>
    </row>
    <row r="539" spans="3:8" ht="24" customHeight="1" x14ac:dyDescent="0.25">
      <c r="C539" s="21"/>
      <c r="D539" s="22"/>
      <c r="E539" s="22"/>
      <c r="F539" s="23">
        <v>0</v>
      </c>
      <c r="G539" s="23">
        <v>0</v>
      </c>
      <c r="H539" s="14">
        <f t="shared" si="8"/>
        <v>5471.670000000001</v>
      </c>
    </row>
    <row r="540" spans="3:8" ht="24" customHeight="1" x14ac:dyDescent="0.25">
      <c r="C540" s="21"/>
      <c r="D540" s="22"/>
      <c r="E540" s="22"/>
      <c r="F540" s="23">
        <v>0</v>
      </c>
      <c r="G540" s="23">
        <v>0</v>
      </c>
      <c r="H540" s="14">
        <f t="shared" si="8"/>
        <v>5471.670000000001</v>
      </c>
    </row>
    <row r="541" spans="3:8" ht="24" customHeight="1" x14ac:dyDescent="0.25">
      <c r="C541" s="21"/>
      <c r="D541" s="22"/>
      <c r="E541" s="22"/>
      <c r="F541" s="23">
        <v>0</v>
      </c>
      <c r="G541" s="23">
        <v>0</v>
      </c>
      <c r="H541" s="14">
        <f t="shared" si="8"/>
        <v>5471.670000000001</v>
      </c>
    </row>
    <row r="542" spans="3:8" ht="24" customHeight="1" x14ac:dyDescent="0.25">
      <c r="C542" s="21"/>
      <c r="D542" s="22"/>
      <c r="E542" s="22"/>
      <c r="F542" s="23">
        <v>0</v>
      </c>
      <c r="G542" s="23">
        <v>0</v>
      </c>
      <c r="H542" s="14">
        <f t="shared" si="8"/>
        <v>5471.670000000001</v>
      </c>
    </row>
    <row r="543" spans="3:8" ht="24" customHeight="1" x14ac:dyDescent="0.25">
      <c r="C543" s="21"/>
      <c r="D543" s="22"/>
      <c r="E543" s="22"/>
      <c r="F543" s="23">
        <v>0</v>
      </c>
      <c r="G543" s="23">
        <v>0</v>
      </c>
      <c r="H543" s="14">
        <f t="shared" si="8"/>
        <v>5471.670000000001</v>
      </c>
    </row>
    <row r="544" spans="3:8" ht="24" customHeight="1" x14ac:dyDescent="0.25">
      <c r="C544" s="21"/>
      <c r="D544" s="22"/>
      <c r="E544" s="22"/>
      <c r="F544" s="23">
        <v>0</v>
      </c>
      <c r="G544" s="23">
        <v>0</v>
      </c>
      <c r="H544" s="14">
        <f t="shared" si="8"/>
        <v>5471.670000000001</v>
      </c>
    </row>
    <row r="545" spans="3:8" ht="24" customHeight="1" x14ac:dyDescent="0.25">
      <c r="C545" s="21"/>
      <c r="D545" s="22"/>
      <c r="E545" s="22"/>
      <c r="F545" s="23">
        <v>0</v>
      </c>
      <c r="G545" s="23">
        <v>0</v>
      </c>
      <c r="H545" s="14">
        <f t="shared" si="8"/>
        <v>5471.670000000001</v>
      </c>
    </row>
    <row r="546" spans="3:8" ht="24" customHeight="1" x14ac:dyDescent="0.25">
      <c r="C546" s="21"/>
      <c r="D546" s="22"/>
      <c r="E546" s="22"/>
      <c r="F546" s="23">
        <v>0</v>
      </c>
      <c r="G546" s="23">
        <v>0</v>
      </c>
      <c r="H546" s="14">
        <f t="shared" si="8"/>
        <v>5471.670000000001</v>
      </c>
    </row>
    <row r="547" spans="3:8" ht="24" customHeight="1" x14ac:dyDescent="0.25">
      <c r="C547" s="21"/>
      <c r="D547" s="22"/>
      <c r="E547" s="22"/>
      <c r="F547" s="23">
        <v>0</v>
      </c>
      <c r="G547" s="23">
        <v>0</v>
      </c>
      <c r="H547" s="14">
        <f t="shared" si="8"/>
        <v>5471.670000000001</v>
      </c>
    </row>
    <row r="548" spans="3:8" ht="24" customHeight="1" x14ac:dyDescent="0.25">
      <c r="C548" s="21"/>
      <c r="D548" s="22"/>
      <c r="E548" s="22"/>
      <c r="F548" s="23">
        <v>0</v>
      </c>
      <c r="G548" s="23">
        <v>0</v>
      </c>
      <c r="H548" s="14">
        <f t="shared" si="8"/>
        <v>5471.670000000001</v>
      </c>
    </row>
    <row r="549" spans="3:8" ht="24" customHeight="1" x14ac:dyDescent="0.25">
      <c r="C549" s="21"/>
      <c r="D549" s="22"/>
      <c r="E549" s="22"/>
      <c r="F549" s="23">
        <v>0</v>
      </c>
      <c r="G549" s="23">
        <v>0</v>
      </c>
      <c r="H549" s="14">
        <f t="shared" si="8"/>
        <v>5471.670000000001</v>
      </c>
    </row>
    <row r="550" spans="3:8" ht="24" customHeight="1" x14ac:dyDescent="0.25">
      <c r="C550" s="21"/>
      <c r="D550" s="22"/>
      <c r="E550" s="22"/>
      <c r="F550" s="23">
        <v>0</v>
      </c>
      <c r="G550" s="23">
        <v>0</v>
      </c>
      <c r="H550" s="14">
        <f t="shared" si="8"/>
        <v>5471.670000000001</v>
      </c>
    </row>
    <row r="551" spans="3:8" ht="24" customHeight="1" x14ac:dyDescent="0.25">
      <c r="C551" s="21"/>
      <c r="D551" s="22"/>
      <c r="E551" s="22"/>
      <c r="F551" s="23">
        <v>0</v>
      </c>
      <c r="G551" s="23">
        <v>0</v>
      </c>
      <c r="H551" s="14">
        <f t="shared" si="8"/>
        <v>5471.670000000001</v>
      </c>
    </row>
    <row r="552" spans="3:8" ht="24" customHeight="1" x14ac:dyDescent="0.25">
      <c r="C552" s="21"/>
      <c r="D552" s="22"/>
      <c r="E552" s="22"/>
      <c r="F552" s="23">
        <v>0</v>
      </c>
      <c r="G552" s="23">
        <v>0</v>
      </c>
      <c r="H552" s="14">
        <f t="shared" si="8"/>
        <v>5471.670000000001</v>
      </c>
    </row>
    <row r="553" spans="3:8" ht="24" customHeight="1" x14ac:dyDescent="0.25">
      <c r="C553" s="21"/>
      <c r="D553" s="22"/>
      <c r="E553" s="22"/>
      <c r="F553" s="23">
        <v>0</v>
      </c>
      <c r="G553" s="23">
        <v>0</v>
      </c>
      <c r="H553" s="14">
        <f t="shared" si="8"/>
        <v>5471.670000000001</v>
      </c>
    </row>
    <row r="554" spans="3:8" ht="24" customHeight="1" x14ac:dyDescent="0.25">
      <c r="C554" s="21"/>
      <c r="D554" s="22"/>
      <c r="E554" s="22"/>
      <c r="F554" s="23">
        <v>0</v>
      </c>
      <c r="G554" s="23">
        <v>0</v>
      </c>
      <c r="H554" s="14">
        <f t="shared" si="8"/>
        <v>5471.670000000001</v>
      </c>
    </row>
    <row r="555" spans="3:8" ht="24" customHeight="1" x14ac:dyDescent="0.25">
      <c r="C555" s="21"/>
      <c r="D555" s="22"/>
      <c r="E555" s="22"/>
      <c r="F555" s="23">
        <v>0</v>
      </c>
      <c r="G555" s="23">
        <v>0</v>
      </c>
      <c r="H555" s="14">
        <f t="shared" si="8"/>
        <v>5471.670000000001</v>
      </c>
    </row>
    <row r="556" spans="3:8" ht="24" customHeight="1" x14ac:dyDescent="0.25">
      <c r="C556" s="21"/>
      <c r="D556" s="22"/>
      <c r="E556" s="22"/>
      <c r="F556" s="23">
        <v>0</v>
      </c>
      <c r="G556" s="23">
        <v>0</v>
      </c>
      <c r="H556" s="14">
        <f t="shared" si="8"/>
        <v>5471.670000000001</v>
      </c>
    </row>
    <row r="557" spans="3:8" ht="24" customHeight="1" x14ac:dyDescent="0.25">
      <c r="C557" s="21"/>
      <c r="D557" s="22"/>
      <c r="E557" s="22"/>
      <c r="F557" s="23">
        <v>0</v>
      </c>
      <c r="G557" s="23">
        <v>0</v>
      </c>
      <c r="H557" s="14">
        <f t="shared" si="8"/>
        <v>5471.670000000001</v>
      </c>
    </row>
    <row r="558" spans="3:8" ht="24" customHeight="1" x14ac:dyDescent="0.25">
      <c r="C558" s="21"/>
      <c r="D558" s="22"/>
      <c r="E558" s="22"/>
      <c r="F558" s="23">
        <v>0</v>
      </c>
      <c r="G558" s="23">
        <v>0</v>
      </c>
      <c r="H558" s="14">
        <f t="shared" si="8"/>
        <v>5471.670000000001</v>
      </c>
    </row>
    <row r="559" spans="3:8" ht="24" customHeight="1" x14ac:dyDescent="0.25">
      <c r="C559" s="21"/>
      <c r="D559" s="22"/>
      <c r="E559" s="22"/>
      <c r="F559" s="23">
        <v>0</v>
      </c>
      <c r="G559" s="23">
        <v>0</v>
      </c>
      <c r="H559" s="14">
        <f t="shared" si="8"/>
        <v>5471.670000000001</v>
      </c>
    </row>
    <row r="560" spans="3:8" ht="24" customHeight="1" x14ac:dyDescent="0.25">
      <c r="C560" s="21"/>
      <c r="D560" s="22"/>
      <c r="E560" s="22"/>
      <c r="F560" s="23">
        <v>0</v>
      </c>
      <c r="G560" s="23">
        <v>0</v>
      </c>
      <c r="H560" s="14">
        <f t="shared" si="8"/>
        <v>5471.670000000001</v>
      </c>
    </row>
    <row r="561" spans="3:8" ht="24" customHeight="1" x14ac:dyDescent="0.25">
      <c r="C561" s="21"/>
      <c r="D561" s="22"/>
      <c r="E561" s="22"/>
      <c r="F561" s="23">
        <v>0</v>
      </c>
      <c r="G561" s="23">
        <v>0</v>
      </c>
      <c r="H561" s="14">
        <f t="shared" si="8"/>
        <v>5471.670000000001</v>
      </c>
    </row>
    <row r="562" spans="3:8" ht="24" customHeight="1" x14ac:dyDescent="0.25">
      <c r="C562" s="21"/>
      <c r="D562" s="22"/>
      <c r="E562" s="22"/>
      <c r="F562" s="23">
        <v>0</v>
      </c>
      <c r="G562" s="23">
        <v>0</v>
      </c>
      <c r="H562" s="14">
        <f t="shared" si="8"/>
        <v>5471.670000000001</v>
      </c>
    </row>
    <row r="563" spans="3:8" ht="24" customHeight="1" x14ac:dyDescent="0.25">
      <c r="C563" s="21"/>
      <c r="D563" s="22"/>
      <c r="E563" s="22"/>
      <c r="F563" s="23">
        <v>0</v>
      </c>
      <c r="G563" s="23">
        <v>0</v>
      </c>
      <c r="H563" s="14">
        <f t="shared" si="8"/>
        <v>5471.670000000001</v>
      </c>
    </row>
    <row r="564" spans="3:8" ht="24" customHeight="1" x14ac:dyDescent="0.25">
      <c r="C564" s="21"/>
      <c r="D564" s="22"/>
      <c r="E564" s="22"/>
      <c r="F564" s="23">
        <v>0</v>
      </c>
      <c r="G564" s="23">
        <v>0</v>
      </c>
      <c r="H564" s="14">
        <f t="shared" si="8"/>
        <v>5471.670000000001</v>
      </c>
    </row>
    <row r="565" spans="3:8" ht="24" customHeight="1" x14ac:dyDescent="0.25">
      <c r="C565" s="21"/>
      <c r="D565" s="22"/>
      <c r="E565" s="22"/>
      <c r="F565" s="23">
        <v>0</v>
      </c>
      <c r="G565" s="23">
        <v>0</v>
      </c>
      <c r="H565" s="14">
        <f t="shared" si="8"/>
        <v>5471.670000000001</v>
      </c>
    </row>
    <row r="566" spans="3:8" ht="24" customHeight="1" x14ac:dyDescent="0.25">
      <c r="C566" s="21"/>
      <c r="D566" s="22"/>
      <c r="E566" s="22"/>
      <c r="F566" s="23">
        <v>0</v>
      </c>
      <c r="G566" s="23">
        <v>0</v>
      </c>
      <c r="H566" s="14">
        <f t="shared" si="8"/>
        <v>5471.670000000001</v>
      </c>
    </row>
    <row r="567" spans="3:8" ht="24" customHeight="1" x14ac:dyDescent="0.25">
      <c r="C567" s="21"/>
      <c r="D567" s="22"/>
      <c r="E567" s="22"/>
      <c r="F567" s="23">
        <v>0</v>
      </c>
      <c r="G567" s="23">
        <v>0</v>
      </c>
      <c r="H567" s="14">
        <f t="shared" si="8"/>
        <v>5471.670000000001</v>
      </c>
    </row>
    <row r="568" spans="3:8" ht="24" customHeight="1" x14ac:dyDescent="0.25">
      <c r="C568" s="21"/>
      <c r="D568" s="22"/>
      <c r="E568" s="22"/>
      <c r="F568" s="23">
        <v>0</v>
      </c>
      <c r="G568" s="23">
        <v>0</v>
      </c>
      <c r="H568" s="14">
        <f t="shared" si="8"/>
        <v>5471.670000000001</v>
      </c>
    </row>
    <row r="569" spans="3:8" ht="24" customHeight="1" x14ac:dyDescent="0.25">
      <c r="C569" s="21"/>
      <c r="D569" s="22"/>
      <c r="E569" s="22"/>
      <c r="F569" s="23">
        <v>0</v>
      </c>
      <c r="G569" s="23">
        <v>0</v>
      </c>
      <c r="H569" s="14">
        <f t="shared" si="8"/>
        <v>5471.670000000001</v>
      </c>
    </row>
    <row r="570" spans="3:8" ht="24" customHeight="1" x14ac:dyDescent="0.25">
      <c r="C570" s="21"/>
      <c r="D570" s="22"/>
      <c r="E570" s="22"/>
      <c r="F570" s="23">
        <v>0</v>
      </c>
      <c r="G570" s="23">
        <v>0</v>
      </c>
      <c r="H570" s="14">
        <f t="shared" si="8"/>
        <v>5471.670000000001</v>
      </c>
    </row>
    <row r="571" spans="3:8" ht="24" customHeight="1" x14ac:dyDescent="0.25">
      <c r="C571" s="21"/>
      <c r="D571" s="22"/>
      <c r="E571" s="22"/>
      <c r="F571" s="23">
        <v>0</v>
      </c>
      <c r="G571" s="23">
        <v>0</v>
      </c>
      <c r="H571" s="14">
        <f t="shared" si="8"/>
        <v>5471.670000000001</v>
      </c>
    </row>
    <row r="572" spans="3:8" ht="24" customHeight="1" x14ac:dyDescent="0.25">
      <c r="C572" s="21"/>
      <c r="D572" s="22"/>
      <c r="E572" s="22"/>
      <c r="F572" s="23">
        <v>0</v>
      </c>
      <c r="G572" s="23">
        <v>0</v>
      </c>
      <c r="H572" s="14">
        <f t="shared" si="8"/>
        <v>5471.670000000001</v>
      </c>
    </row>
    <row r="573" spans="3:8" ht="24" customHeight="1" x14ac:dyDescent="0.25">
      <c r="C573" s="21"/>
      <c r="D573" s="22"/>
      <c r="E573" s="22"/>
      <c r="F573" s="23">
        <v>0</v>
      </c>
      <c r="G573" s="23">
        <v>0</v>
      </c>
      <c r="H573" s="14">
        <f t="shared" si="8"/>
        <v>5471.670000000001</v>
      </c>
    </row>
    <row r="574" spans="3:8" ht="24" customHeight="1" x14ac:dyDescent="0.25">
      <c r="C574" s="21"/>
      <c r="D574" s="22"/>
      <c r="E574" s="22"/>
      <c r="F574" s="23">
        <v>0</v>
      </c>
      <c r="G574" s="23">
        <v>0</v>
      </c>
      <c r="H574" s="14">
        <f t="shared" si="8"/>
        <v>5471.670000000001</v>
      </c>
    </row>
    <row r="575" spans="3:8" ht="24" customHeight="1" x14ac:dyDescent="0.25">
      <c r="C575" s="21"/>
      <c r="D575" s="22"/>
      <c r="E575" s="22"/>
      <c r="F575" s="23">
        <v>0</v>
      </c>
      <c r="G575" s="23">
        <v>0</v>
      </c>
      <c r="H575" s="14">
        <f t="shared" si="8"/>
        <v>5471.670000000001</v>
      </c>
    </row>
    <row r="576" spans="3:8" ht="24" customHeight="1" x14ac:dyDescent="0.25">
      <c r="C576" s="21"/>
      <c r="D576" s="22"/>
      <c r="E576" s="22"/>
      <c r="F576" s="23">
        <v>0</v>
      </c>
      <c r="G576" s="23">
        <v>0</v>
      </c>
      <c r="H576" s="14">
        <f t="shared" si="8"/>
        <v>5471.670000000001</v>
      </c>
    </row>
    <row r="577" spans="3:8" ht="24" customHeight="1" x14ac:dyDescent="0.25">
      <c r="C577" s="21"/>
      <c r="D577" s="22"/>
      <c r="E577" s="22"/>
      <c r="F577" s="23">
        <v>0</v>
      </c>
      <c r="G577" s="23">
        <v>0</v>
      </c>
      <c r="H577" s="14">
        <f t="shared" si="8"/>
        <v>5471.670000000001</v>
      </c>
    </row>
    <row r="578" spans="3:8" ht="24" customHeight="1" x14ac:dyDescent="0.25">
      <c r="C578" s="21"/>
      <c r="D578" s="22"/>
      <c r="E578" s="22"/>
      <c r="F578" s="23">
        <v>0</v>
      </c>
      <c r="G578" s="23">
        <v>0</v>
      </c>
      <c r="H578" s="14">
        <f t="shared" si="8"/>
        <v>5471.670000000001</v>
      </c>
    </row>
    <row r="579" spans="3:8" ht="24" customHeight="1" x14ac:dyDescent="0.25">
      <c r="C579" s="21"/>
      <c r="D579" s="22"/>
      <c r="E579" s="22"/>
      <c r="F579" s="23">
        <v>0</v>
      </c>
      <c r="G579" s="23">
        <v>0</v>
      </c>
      <c r="H579" s="14">
        <f t="shared" si="8"/>
        <v>5471.670000000001</v>
      </c>
    </row>
    <row r="580" spans="3:8" ht="24" customHeight="1" x14ac:dyDescent="0.25">
      <c r="C580" s="21"/>
      <c r="D580" s="22"/>
      <c r="E580" s="22"/>
      <c r="F580" s="23">
        <v>0</v>
      </c>
      <c r="G580" s="23">
        <v>0</v>
      </c>
      <c r="H580" s="14">
        <f t="shared" si="8"/>
        <v>5471.670000000001</v>
      </c>
    </row>
    <row r="581" spans="3:8" ht="24" customHeight="1" x14ac:dyDescent="0.25">
      <c r="C581" s="21"/>
      <c r="D581" s="22"/>
      <c r="E581" s="22"/>
      <c r="F581" s="23">
        <v>0</v>
      </c>
      <c r="G581" s="23">
        <v>0</v>
      </c>
      <c r="H581" s="14">
        <f t="shared" si="8"/>
        <v>5471.670000000001</v>
      </c>
    </row>
    <row r="582" spans="3:8" ht="24" customHeight="1" x14ac:dyDescent="0.25">
      <c r="C582" s="21"/>
      <c r="D582" s="22"/>
      <c r="E582" s="22"/>
      <c r="F582" s="23">
        <v>0</v>
      </c>
      <c r="G582" s="23">
        <v>0</v>
      </c>
      <c r="H582" s="14">
        <f t="shared" si="8"/>
        <v>5471.670000000001</v>
      </c>
    </row>
    <row r="583" spans="3:8" ht="24" customHeight="1" x14ac:dyDescent="0.25">
      <c r="C583" s="21"/>
      <c r="D583" s="22"/>
      <c r="E583" s="22"/>
      <c r="F583" s="23">
        <v>0</v>
      </c>
      <c r="G583" s="23">
        <v>0</v>
      </c>
      <c r="H583" s="14">
        <f t="shared" si="8"/>
        <v>5471.670000000001</v>
      </c>
    </row>
    <row r="584" spans="3:8" ht="24" customHeight="1" x14ac:dyDescent="0.25">
      <c r="C584" s="21"/>
      <c r="D584" s="22"/>
      <c r="E584" s="22"/>
      <c r="F584" s="23">
        <v>0</v>
      </c>
      <c r="G584" s="23">
        <v>0</v>
      </c>
      <c r="H584" s="14">
        <f t="shared" si="8"/>
        <v>5471.670000000001</v>
      </c>
    </row>
    <row r="585" spans="3:8" ht="24" customHeight="1" x14ac:dyDescent="0.25">
      <c r="C585" s="21"/>
      <c r="D585" s="22"/>
      <c r="E585" s="22"/>
      <c r="F585" s="23">
        <v>0</v>
      </c>
      <c r="G585" s="23">
        <v>0</v>
      </c>
      <c r="H585" s="14">
        <f t="shared" si="8"/>
        <v>5471.670000000001</v>
      </c>
    </row>
    <row r="586" spans="3:8" ht="24" customHeight="1" x14ac:dyDescent="0.25">
      <c r="C586" s="21"/>
      <c r="D586" s="22"/>
      <c r="E586" s="22"/>
      <c r="F586" s="23">
        <v>0</v>
      </c>
      <c r="G586" s="23">
        <v>0</v>
      </c>
      <c r="H586" s="14">
        <f t="shared" ref="H586:H607" si="9">F586-G586+H585</f>
        <v>5471.670000000001</v>
      </c>
    </row>
    <row r="587" spans="3:8" ht="24" customHeight="1" x14ac:dyDescent="0.25">
      <c r="C587" s="21"/>
      <c r="D587" s="22"/>
      <c r="E587" s="22"/>
      <c r="F587" s="23">
        <v>0</v>
      </c>
      <c r="G587" s="23">
        <v>0</v>
      </c>
      <c r="H587" s="14">
        <f t="shared" si="9"/>
        <v>5471.670000000001</v>
      </c>
    </row>
    <row r="588" spans="3:8" ht="24" customHeight="1" x14ac:dyDescent="0.25">
      <c r="C588" s="21"/>
      <c r="D588" s="22"/>
      <c r="E588" s="22"/>
      <c r="F588" s="23">
        <v>0</v>
      </c>
      <c r="G588" s="23">
        <v>0</v>
      </c>
      <c r="H588" s="14">
        <f t="shared" si="9"/>
        <v>5471.670000000001</v>
      </c>
    </row>
    <row r="589" spans="3:8" ht="24" customHeight="1" x14ac:dyDescent="0.25">
      <c r="C589" s="21"/>
      <c r="D589" s="22"/>
      <c r="E589" s="22"/>
      <c r="F589" s="23">
        <v>0</v>
      </c>
      <c r="G589" s="23">
        <v>0</v>
      </c>
      <c r="H589" s="14">
        <f t="shared" si="9"/>
        <v>5471.670000000001</v>
      </c>
    </row>
    <row r="590" spans="3:8" ht="24" customHeight="1" x14ac:dyDescent="0.25">
      <c r="C590" s="21"/>
      <c r="D590" s="22"/>
      <c r="E590" s="22"/>
      <c r="F590" s="23">
        <v>0</v>
      </c>
      <c r="G590" s="23">
        <v>0</v>
      </c>
      <c r="H590" s="14">
        <f t="shared" si="9"/>
        <v>5471.670000000001</v>
      </c>
    </row>
    <row r="591" spans="3:8" ht="24" customHeight="1" x14ac:dyDescent="0.25">
      <c r="C591" s="21"/>
      <c r="D591" s="22"/>
      <c r="E591" s="22"/>
      <c r="F591" s="23">
        <v>0</v>
      </c>
      <c r="G591" s="23">
        <v>0</v>
      </c>
      <c r="H591" s="14">
        <f t="shared" si="9"/>
        <v>5471.670000000001</v>
      </c>
    </row>
    <row r="592" spans="3:8" ht="24" customHeight="1" x14ac:dyDescent="0.25">
      <c r="C592" s="21"/>
      <c r="D592" s="22"/>
      <c r="E592" s="22"/>
      <c r="F592" s="23">
        <v>0</v>
      </c>
      <c r="G592" s="23">
        <v>0</v>
      </c>
      <c r="H592" s="14">
        <f t="shared" si="9"/>
        <v>5471.670000000001</v>
      </c>
    </row>
    <row r="593" spans="3:8" ht="24" customHeight="1" x14ac:dyDescent="0.25">
      <c r="C593" s="21"/>
      <c r="D593" s="22"/>
      <c r="E593" s="22"/>
      <c r="F593" s="23">
        <v>0</v>
      </c>
      <c r="G593" s="23">
        <v>0</v>
      </c>
      <c r="H593" s="14">
        <f t="shared" si="9"/>
        <v>5471.670000000001</v>
      </c>
    </row>
    <row r="594" spans="3:8" ht="24" customHeight="1" x14ac:dyDescent="0.25">
      <c r="C594" s="21"/>
      <c r="D594" s="22"/>
      <c r="E594" s="22"/>
      <c r="F594" s="23">
        <v>0</v>
      </c>
      <c r="G594" s="23">
        <v>0</v>
      </c>
      <c r="H594" s="14">
        <f t="shared" si="9"/>
        <v>5471.670000000001</v>
      </c>
    </row>
    <row r="595" spans="3:8" ht="24" customHeight="1" x14ac:dyDescent="0.25">
      <c r="C595" s="21"/>
      <c r="D595" s="22"/>
      <c r="E595" s="22"/>
      <c r="F595" s="23">
        <v>0</v>
      </c>
      <c r="G595" s="23">
        <v>0</v>
      </c>
      <c r="H595" s="14">
        <f t="shared" si="9"/>
        <v>5471.670000000001</v>
      </c>
    </row>
    <row r="596" spans="3:8" ht="24" customHeight="1" x14ac:dyDescent="0.25">
      <c r="C596" s="21"/>
      <c r="D596" s="22"/>
      <c r="E596" s="22"/>
      <c r="F596" s="23">
        <v>0</v>
      </c>
      <c r="G596" s="23">
        <v>0</v>
      </c>
      <c r="H596" s="14">
        <f t="shared" si="9"/>
        <v>5471.670000000001</v>
      </c>
    </row>
    <row r="597" spans="3:8" ht="24" customHeight="1" x14ac:dyDescent="0.25">
      <c r="C597" s="21"/>
      <c r="D597" s="22"/>
      <c r="E597" s="22"/>
      <c r="F597" s="23">
        <v>0</v>
      </c>
      <c r="G597" s="23">
        <v>0</v>
      </c>
      <c r="H597" s="14">
        <f t="shared" si="9"/>
        <v>5471.670000000001</v>
      </c>
    </row>
    <row r="598" spans="3:8" ht="24" customHeight="1" x14ac:dyDescent="0.25">
      <c r="C598" s="21"/>
      <c r="D598" s="22"/>
      <c r="E598" s="22"/>
      <c r="F598" s="23">
        <v>0</v>
      </c>
      <c r="G598" s="23">
        <v>0</v>
      </c>
      <c r="H598" s="14">
        <f t="shared" si="9"/>
        <v>5471.670000000001</v>
      </c>
    </row>
    <row r="599" spans="3:8" ht="24" customHeight="1" x14ac:dyDescent="0.25">
      <c r="C599" s="21"/>
      <c r="D599" s="22"/>
      <c r="E599" s="22"/>
      <c r="F599" s="23">
        <v>0</v>
      </c>
      <c r="G599" s="23">
        <v>0</v>
      </c>
      <c r="H599" s="14">
        <f t="shared" si="9"/>
        <v>5471.670000000001</v>
      </c>
    </row>
    <row r="600" spans="3:8" ht="24" customHeight="1" x14ac:dyDescent="0.25">
      <c r="C600" s="21"/>
      <c r="D600" s="22"/>
      <c r="E600" s="22"/>
      <c r="F600" s="23">
        <v>0</v>
      </c>
      <c r="G600" s="23">
        <v>0</v>
      </c>
      <c r="H600" s="14">
        <f t="shared" si="9"/>
        <v>5471.670000000001</v>
      </c>
    </row>
    <row r="601" spans="3:8" ht="24" customHeight="1" x14ac:dyDescent="0.25">
      <c r="C601" s="21"/>
      <c r="D601" s="22"/>
      <c r="E601" s="22"/>
      <c r="F601" s="23">
        <v>0</v>
      </c>
      <c r="G601" s="23">
        <v>0</v>
      </c>
      <c r="H601" s="14">
        <f t="shared" si="9"/>
        <v>5471.670000000001</v>
      </c>
    </row>
    <row r="602" spans="3:8" ht="24" customHeight="1" x14ac:dyDescent="0.25">
      <c r="C602" s="21"/>
      <c r="D602" s="22"/>
      <c r="E602" s="22"/>
      <c r="F602" s="23">
        <v>0</v>
      </c>
      <c r="G602" s="23">
        <v>0</v>
      </c>
      <c r="H602" s="14">
        <f t="shared" si="9"/>
        <v>5471.670000000001</v>
      </c>
    </row>
    <row r="603" spans="3:8" ht="24" customHeight="1" x14ac:dyDescent="0.25">
      <c r="C603" s="21"/>
      <c r="D603" s="22"/>
      <c r="E603" s="22"/>
      <c r="F603" s="23">
        <v>0</v>
      </c>
      <c r="G603" s="23">
        <v>0</v>
      </c>
      <c r="H603" s="14">
        <f t="shared" si="9"/>
        <v>5471.670000000001</v>
      </c>
    </row>
    <row r="604" spans="3:8" ht="24" customHeight="1" x14ac:dyDescent="0.25">
      <c r="C604" s="21"/>
      <c r="D604" s="22"/>
      <c r="E604" s="22"/>
      <c r="F604" s="23">
        <v>0</v>
      </c>
      <c r="G604" s="23">
        <v>0</v>
      </c>
      <c r="H604" s="14">
        <f t="shared" si="9"/>
        <v>5471.670000000001</v>
      </c>
    </row>
    <row r="605" spans="3:8" ht="24" customHeight="1" x14ac:dyDescent="0.25">
      <c r="C605" s="21"/>
      <c r="D605" s="22"/>
      <c r="E605" s="22"/>
      <c r="F605" s="23">
        <v>0</v>
      </c>
      <c r="G605" s="23">
        <v>0</v>
      </c>
      <c r="H605" s="14">
        <f t="shared" si="9"/>
        <v>5471.670000000001</v>
      </c>
    </row>
    <row r="606" spans="3:8" ht="24" customHeight="1" x14ac:dyDescent="0.25">
      <c r="C606" s="21"/>
      <c r="D606" s="22"/>
      <c r="E606" s="22"/>
      <c r="F606" s="23">
        <v>0</v>
      </c>
      <c r="G606" s="23">
        <v>0</v>
      </c>
      <c r="H606" s="14">
        <f t="shared" si="9"/>
        <v>5471.670000000001</v>
      </c>
    </row>
    <row r="607" spans="3:8" ht="24" customHeight="1" x14ac:dyDescent="0.25">
      <c r="C607" s="24"/>
      <c r="D607" s="25"/>
      <c r="E607" s="25"/>
      <c r="F607" s="23">
        <v>0</v>
      </c>
      <c r="G607" s="23">
        <v>0</v>
      </c>
      <c r="H607" s="15">
        <f t="shared" si="9"/>
        <v>5471.670000000001</v>
      </c>
    </row>
  </sheetData>
  <sheetProtection sheet="1" selectLockedCells="1" autoFilter="0"/>
  <autoFilter ref="C7:H7" xr:uid="{00000000-0009-0000-0000-000007000000}"/>
  <mergeCells count="1">
    <mergeCell ref="F4:G4"/>
  </mergeCells>
  <conditionalFormatting sqref="H8:H607 H5">
    <cfRule type="cellIs" dxfId="15" priority="1" operator="lessThan">
      <formula>0</formula>
    </cfRule>
    <cfRule type="cellIs" dxfId="14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607"/>
  <sheetViews>
    <sheetView showGridLines="0" zoomScale="90" zoomScaleNormal="90" zoomScalePageLayoutView="90" workbookViewId="0">
      <pane ySplit="7" topLeftCell="A8" activePane="bottomLeft" state="frozen"/>
      <selection activeCell="J2" sqref="J2"/>
      <selection pane="bottomLeft"/>
    </sheetView>
  </sheetViews>
  <sheetFormatPr defaultColWidth="11" defaultRowHeight="15" x14ac:dyDescent="0.25"/>
  <cols>
    <col min="1" max="1" width="2.125" style="3" customWidth="1"/>
    <col min="2" max="2" width="1.375" style="3" customWidth="1"/>
    <col min="3" max="3" width="15.125" style="3" customWidth="1"/>
    <col min="4" max="4" width="50.875" style="3" customWidth="1"/>
    <col min="5" max="5" width="42.375" style="3" customWidth="1"/>
    <col min="6" max="8" width="21.125" style="3" customWidth="1"/>
    <col min="9" max="9" width="32.625" style="3" customWidth="1"/>
    <col min="10" max="10" width="3.625" style="3" customWidth="1"/>
    <col min="11" max="26" width="10.625" style="3" customWidth="1"/>
    <col min="27" max="16384" width="11" style="31"/>
  </cols>
  <sheetData>
    <row r="1" spans="1:26" s="45" customFormat="1" ht="39" customHeight="1" x14ac:dyDescent="0.25">
      <c r="A1" s="42"/>
      <c r="B1" s="43"/>
      <c r="C1" s="43"/>
      <c r="D1" s="43"/>
      <c r="E1" s="43"/>
      <c r="F1" s="43"/>
      <c r="G1" s="43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30" customHeight="1" x14ac:dyDescent="0.25">
      <c r="A2" s="32"/>
      <c r="B2" s="32"/>
      <c r="C2" s="32"/>
      <c r="D2" s="33"/>
      <c r="E2" s="34"/>
      <c r="F2" s="34"/>
      <c r="G2" s="34"/>
      <c r="H2" s="34"/>
      <c r="I2" s="34"/>
      <c r="J2" s="34"/>
      <c r="K2" s="34"/>
      <c r="L2" s="34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0.5" customHeight="1" x14ac:dyDescent="0.25">
      <c r="D3" s="1"/>
      <c r="E3" s="2"/>
      <c r="F3" s="2"/>
      <c r="G3" s="2"/>
      <c r="H3" s="2"/>
      <c r="I3" s="2"/>
      <c r="J3" s="2"/>
      <c r="K3" s="2"/>
      <c r="L3" s="2"/>
    </row>
    <row r="4" spans="1:26" ht="19.5" customHeight="1" x14ac:dyDescent="0.25">
      <c r="C4" s="35" t="s">
        <v>15</v>
      </c>
      <c r="D4" s="10" t="str">
        <f>IF(TA!E9=0,"",TA!E9)</f>
        <v>Associação Cultural Manoel Felipe Nery - ACAMFEN</v>
      </c>
      <c r="E4" s="35" t="s">
        <v>16</v>
      </c>
      <c r="F4" s="86">
        <f>Jul!H5</f>
        <v>5471.670000000001</v>
      </c>
      <c r="G4" s="86"/>
      <c r="H4" s="37" t="s">
        <v>17</v>
      </c>
    </row>
    <row r="5" spans="1:26" ht="19.5" customHeight="1" x14ac:dyDescent="0.25">
      <c r="C5" s="36" t="s">
        <v>18</v>
      </c>
      <c r="D5" s="11" t="str">
        <f>IF(TA!I12=0,"",TA!I12)</f>
        <v>03.807.646/0001-73</v>
      </c>
      <c r="E5" s="36" t="s">
        <v>19</v>
      </c>
      <c r="F5" s="12">
        <f>SUM(F8:F607)</f>
        <v>1520.93</v>
      </c>
      <c r="G5" s="12">
        <f>SUM(G8:G607)</f>
        <v>98.429999999999993</v>
      </c>
      <c r="H5" s="13">
        <f>H607</f>
        <v>6894.1700000000019</v>
      </c>
    </row>
    <row r="6" spans="1:26" ht="7.5" customHeight="1" thickBot="1" x14ac:dyDescent="0.3"/>
    <row r="7" spans="1:26" ht="21" customHeight="1" thickTop="1" x14ac:dyDescent="0.25">
      <c r="C7" s="38" t="s">
        <v>20</v>
      </c>
      <c r="D7" s="38" t="s">
        <v>21</v>
      </c>
      <c r="E7" s="38" t="s">
        <v>22</v>
      </c>
      <c r="F7" s="38" t="s">
        <v>23</v>
      </c>
      <c r="G7" s="38" t="s">
        <v>24</v>
      </c>
      <c r="H7" s="38" t="s">
        <v>25</v>
      </c>
    </row>
    <row r="8" spans="1:26" ht="24" customHeight="1" x14ac:dyDescent="0.25">
      <c r="C8" s="21">
        <v>44424</v>
      </c>
      <c r="D8" s="63" t="s">
        <v>99</v>
      </c>
      <c r="E8" s="58"/>
      <c r="F8" s="23">
        <v>0</v>
      </c>
      <c r="G8" s="23">
        <v>48.12</v>
      </c>
      <c r="H8" s="14">
        <f>F8-G8+F4</f>
        <v>5423.5500000000011</v>
      </c>
    </row>
    <row r="9" spans="1:26" ht="24" customHeight="1" x14ac:dyDescent="0.25">
      <c r="C9" s="21">
        <v>44426</v>
      </c>
      <c r="D9" s="63" t="s">
        <v>99</v>
      </c>
      <c r="E9" s="56"/>
      <c r="F9" s="23">
        <v>0</v>
      </c>
      <c r="G9" s="23">
        <v>48.12</v>
      </c>
      <c r="H9" s="14">
        <f>F9-G9+H8</f>
        <v>5375.4300000000012</v>
      </c>
    </row>
    <row r="10" spans="1:26" ht="24" customHeight="1" x14ac:dyDescent="0.25">
      <c r="C10" s="21">
        <v>44439</v>
      </c>
      <c r="D10" s="63" t="s">
        <v>87</v>
      </c>
      <c r="E10" s="22"/>
      <c r="F10" s="23">
        <v>740</v>
      </c>
      <c r="G10" s="23">
        <v>0</v>
      </c>
      <c r="H10" s="14">
        <f t="shared" ref="H10:H73" si="0">F10-G10+H9</f>
        <v>6115.4300000000012</v>
      </c>
    </row>
    <row r="11" spans="1:26" ht="24" customHeight="1" x14ac:dyDescent="0.25">
      <c r="C11" s="21">
        <v>44439</v>
      </c>
      <c r="D11" s="61" t="s">
        <v>90</v>
      </c>
      <c r="E11" s="22"/>
      <c r="F11" s="23">
        <v>395</v>
      </c>
      <c r="G11" s="23">
        <v>0</v>
      </c>
      <c r="H11" s="14">
        <f t="shared" si="0"/>
        <v>6510.4300000000012</v>
      </c>
    </row>
    <row r="12" spans="1:26" ht="24" customHeight="1" x14ac:dyDescent="0.25">
      <c r="C12" s="21">
        <v>44439</v>
      </c>
      <c r="D12" s="63" t="s">
        <v>108</v>
      </c>
      <c r="E12" s="63"/>
      <c r="F12" s="23">
        <v>376</v>
      </c>
      <c r="G12" s="23">
        <v>0</v>
      </c>
      <c r="H12" s="14">
        <f t="shared" si="0"/>
        <v>6886.4300000000012</v>
      </c>
    </row>
    <row r="13" spans="1:26" ht="24" customHeight="1" x14ac:dyDescent="0.25">
      <c r="C13" s="21">
        <v>44439</v>
      </c>
      <c r="D13" s="61" t="s">
        <v>89</v>
      </c>
      <c r="E13" s="22"/>
      <c r="F13" s="23">
        <v>9.93</v>
      </c>
      <c r="G13" s="23">
        <v>0</v>
      </c>
      <c r="H13" s="14">
        <f t="shared" si="0"/>
        <v>6896.3600000000015</v>
      </c>
    </row>
    <row r="14" spans="1:26" ht="24" customHeight="1" x14ac:dyDescent="0.25">
      <c r="C14" s="21">
        <v>44439</v>
      </c>
      <c r="D14" s="61" t="s">
        <v>91</v>
      </c>
      <c r="E14" s="22"/>
      <c r="F14" s="23">
        <v>0</v>
      </c>
      <c r="G14" s="23">
        <v>2.19</v>
      </c>
      <c r="H14" s="14">
        <f t="shared" si="0"/>
        <v>6894.1700000000019</v>
      </c>
    </row>
    <row r="15" spans="1:26" ht="24" customHeight="1" x14ac:dyDescent="0.25">
      <c r="C15" s="21"/>
      <c r="D15" s="63"/>
      <c r="E15" s="22"/>
      <c r="F15" s="23">
        <v>0</v>
      </c>
      <c r="G15" s="23">
        <v>0</v>
      </c>
      <c r="H15" s="14">
        <f t="shared" si="0"/>
        <v>6894.1700000000019</v>
      </c>
    </row>
    <row r="16" spans="1:26" ht="24" customHeight="1" x14ac:dyDescent="0.25">
      <c r="C16" s="21"/>
      <c r="D16" s="61"/>
      <c r="E16" s="22"/>
      <c r="F16" s="23">
        <v>0</v>
      </c>
      <c r="G16" s="23">
        <v>0</v>
      </c>
      <c r="H16" s="14">
        <f t="shared" si="0"/>
        <v>6894.1700000000019</v>
      </c>
    </row>
    <row r="17" spans="3:8" ht="24" customHeight="1" x14ac:dyDescent="0.25">
      <c r="C17" s="21"/>
      <c r="D17" s="63"/>
      <c r="E17" s="63"/>
      <c r="F17" s="23">
        <v>0</v>
      </c>
      <c r="G17" s="23">
        <v>0</v>
      </c>
      <c r="H17" s="14">
        <f t="shared" si="0"/>
        <v>6894.1700000000019</v>
      </c>
    </row>
    <row r="18" spans="3:8" ht="24" customHeight="1" x14ac:dyDescent="0.25">
      <c r="C18" s="21"/>
      <c r="D18" s="61"/>
      <c r="E18" s="22"/>
      <c r="F18" s="23">
        <v>0</v>
      </c>
      <c r="G18" s="23">
        <v>0</v>
      </c>
      <c r="H18" s="14">
        <f t="shared" si="0"/>
        <v>6894.1700000000019</v>
      </c>
    </row>
    <row r="19" spans="3:8" ht="24" customHeight="1" x14ac:dyDescent="0.25">
      <c r="C19" s="21"/>
      <c r="D19" s="61"/>
      <c r="E19" s="22"/>
      <c r="F19" s="23">
        <v>0</v>
      </c>
      <c r="G19" s="23">
        <v>0</v>
      </c>
      <c r="H19" s="14">
        <f t="shared" si="0"/>
        <v>6894.1700000000019</v>
      </c>
    </row>
    <row r="20" spans="3:8" ht="24" customHeight="1" x14ac:dyDescent="0.25">
      <c r="C20" s="21"/>
      <c r="D20" s="22"/>
      <c r="E20" s="22"/>
      <c r="F20" s="23">
        <v>0</v>
      </c>
      <c r="G20" s="23">
        <v>0</v>
      </c>
      <c r="H20" s="14">
        <f t="shared" si="0"/>
        <v>6894.1700000000019</v>
      </c>
    </row>
    <row r="21" spans="3:8" ht="24" customHeight="1" x14ac:dyDescent="0.25">
      <c r="C21" s="21"/>
      <c r="D21" s="22"/>
      <c r="E21" s="22"/>
      <c r="F21" s="23">
        <v>0</v>
      </c>
      <c r="G21" s="23">
        <v>0</v>
      </c>
      <c r="H21" s="14">
        <f t="shared" si="0"/>
        <v>6894.1700000000019</v>
      </c>
    </row>
    <row r="22" spans="3:8" ht="24" customHeight="1" x14ac:dyDescent="0.25">
      <c r="C22" s="21"/>
      <c r="D22" s="22"/>
      <c r="E22" s="22"/>
      <c r="F22" s="23">
        <v>0</v>
      </c>
      <c r="G22" s="23">
        <v>0</v>
      </c>
      <c r="H22" s="14">
        <f t="shared" si="0"/>
        <v>6894.1700000000019</v>
      </c>
    </row>
    <row r="23" spans="3:8" ht="24" customHeight="1" x14ac:dyDescent="0.25">
      <c r="C23" s="21"/>
      <c r="D23" s="22"/>
      <c r="E23" s="22"/>
      <c r="F23" s="23">
        <v>0</v>
      </c>
      <c r="G23" s="23">
        <v>0</v>
      </c>
      <c r="H23" s="14">
        <f t="shared" si="0"/>
        <v>6894.1700000000019</v>
      </c>
    </row>
    <row r="24" spans="3:8" ht="24" customHeight="1" x14ac:dyDescent="0.25">
      <c r="C24" s="21"/>
      <c r="D24" s="22"/>
      <c r="E24" s="22"/>
      <c r="F24" s="23">
        <v>0</v>
      </c>
      <c r="G24" s="23">
        <v>0</v>
      </c>
      <c r="H24" s="14">
        <f t="shared" si="0"/>
        <v>6894.1700000000019</v>
      </c>
    </row>
    <row r="25" spans="3:8" ht="24" customHeight="1" x14ac:dyDescent="0.25">
      <c r="C25" s="21"/>
      <c r="D25" s="22"/>
      <c r="E25" s="22"/>
      <c r="F25" s="23">
        <v>0</v>
      </c>
      <c r="G25" s="23">
        <v>0</v>
      </c>
      <c r="H25" s="14">
        <f t="shared" si="0"/>
        <v>6894.1700000000019</v>
      </c>
    </row>
    <row r="26" spans="3:8" ht="24" customHeight="1" x14ac:dyDescent="0.25">
      <c r="C26" s="21"/>
      <c r="D26" s="22"/>
      <c r="E26" s="22"/>
      <c r="F26" s="23">
        <v>0</v>
      </c>
      <c r="G26" s="23">
        <v>0</v>
      </c>
      <c r="H26" s="14">
        <f t="shared" si="0"/>
        <v>6894.1700000000019</v>
      </c>
    </row>
    <row r="27" spans="3:8" ht="24" customHeight="1" x14ac:dyDescent="0.25">
      <c r="C27" s="21"/>
      <c r="D27" s="22"/>
      <c r="E27" s="22"/>
      <c r="F27" s="23">
        <v>0</v>
      </c>
      <c r="G27" s="23">
        <v>0</v>
      </c>
      <c r="H27" s="14">
        <f t="shared" si="0"/>
        <v>6894.1700000000019</v>
      </c>
    </row>
    <row r="28" spans="3:8" ht="24" customHeight="1" x14ac:dyDescent="0.25">
      <c r="C28" s="21"/>
      <c r="D28" s="22"/>
      <c r="E28" s="22"/>
      <c r="F28" s="23">
        <v>0</v>
      </c>
      <c r="G28" s="23">
        <v>0</v>
      </c>
      <c r="H28" s="14">
        <f t="shared" si="0"/>
        <v>6894.1700000000019</v>
      </c>
    </row>
    <row r="29" spans="3:8" ht="24" customHeight="1" x14ac:dyDescent="0.25">
      <c r="C29" s="21"/>
      <c r="D29" s="22"/>
      <c r="E29" s="22"/>
      <c r="F29" s="23">
        <v>0</v>
      </c>
      <c r="G29" s="23">
        <v>0</v>
      </c>
      <c r="H29" s="14">
        <f t="shared" si="0"/>
        <v>6894.1700000000019</v>
      </c>
    </row>
    <row r="30" spans="3:8" ht="24" customHeight="1" x14ac:dyDescent="0.25">
      <c r="C30" s="21"/>
      <c r="D30" s="22"/>
      <c r="E30" s="22"/>
      <c r="F30" s="23">
        <v>0</v>
      </c>
      <c r="G30" s="23">
        <v>0</v>
      </c>
      <c r="H30" s="14">
        <f t="shared" si="0"/>
        <v>6894.1700000000019</v>
      </c>
    </row>
    <row r="31" spans="3:8" ht="24" customHeight="1" x14ac:dyDescent="0.25">
      <c r="C31" s="21"/>
      <c r="D31" s="22"/>
      <c r="E31" s="22"/>
      <c r="F31" s="23">
        <v>0</v>
      </c>
      <c r="G31" s="23">
        <v>0</v>
      </c>
      <c r="H31" s="14">
        <f t="shared" si="0"/>
        <v>6894.1700000000019</v>
      </c>
    </row>
    <row r="32" spans="3:8" ht="24" customHeight="1" x14ac:dyDescent="0.25">
      <c r="C32" s="21"/>
      <c r="D32" s="22"/>
      <c r="E32" s="22"/>
      <c r="F32" s="23">
        <v>0</v>
      </c>
      <c r="G32" s="23">
        <v>0</v>
      </c>
      <c r="H32" s="14">
        <f t="shared" si="0"/>
        <v>6894.1700000000019</v>
      </c>
    </row>
    <row r="33" spans="3:8" ht="24" customHeight="1" x14ac:dyDescent="0.25">
      <c r="C33" s="21"/>
      <c r="D33" s="22"/>
      <c r="E33" s="22"/>
      <c r="F33" s="23">
        <v>0</v>
      </c>
      <c r="G33" s="23">
        <v>0</v>
      </c>
      <c r="H33" s="14">
        <f t="shared" si="0"/>
        <v>6894.1700000000019</v>
      </c>
    </row>
    <row r="34" spans="3:8" ht="24" customHeight="1" x14ac:dyDescent="0.25">
      <c r="C34" s="21"/>
      <c r="D34" s="22"/>
      <c r="E34" s="22"/>
      <c r="F34" s="23">
        <v>0</v>
      </c>
      <c r="G34" s="23">
        <v>0</v>
      </c>
      <c r="H34" s="14">
        <f t="shared" si="0"/>
        <v>6894.1700000000019</v>
      </c>
    </row>
    <row r="35" spans="3:8" ht="24" customHeight="1" x14ac:dyDescent="0.25">
      <c r="C35" s="21"/>
      <c r="D35" s="22"/>
      <c r="E35" s="22"/>
      <c r="F35" s="23">
        <v>0</v>
      </c>
      <c r="G35" s="23">
        <v>0</v>
      </c>
      <c r="H35" s="14">
        <f t="shared" si="0"/>
        <v>6894.1700000000019</v>
      </c>
    </row>
    <row r="36" spans="3:8" ht="24" customHeight="1" x14ac:dyDescent="0.25">
      <c r="C36" s="21"/>
      <c r="D36" s="22"/>
      <c r="E36" s="22"/>
      <c r="F36" s="23">
        <v>0</v>
      </c>
      <c r="G36" s="23">
        <v>0</v>
      </c>
      <c r="H36" s="14">
        <f t="shared" si="0"/>
        <v>6894.1700000000019</v>
      </c>
    </row>
    <row r="37" spans="3:8" ht="24" customHeight="1" x14ac:dyDescent="0.25">
      <c r="C37" s="21"/>
      <c r="D37" s="22"/>
      <c r="E37" s="22"/>
      <c r="F37" s="23">
        <v>0</v>
      </c>
      <c r="G37" s="23">
        <v>0</v>
      </c>
      <c r="H37" s="14">
        <f t="shared" si="0"/>
        <v>6894.1700000000019</v>
      </c>
    </row>
    <row r="38" spans="3:8" ht="24" customHeight="1" x14ac:dyDescent="0.25">
      <c r="C38" s="21"/>
      <c r="D38" s="22"/>
      <c r="E38" s="22"/>
      <c r="F38" s="23">
        <v>0</v>
      </c>
      <c r="G38" s="23">
        <v>0</v>
      </c>
      <c r="H38" s="14">
        <f t="shared" si="0"/>
        <v>6894.1700000000019</v>
      </c>
    </row>
    <row r="39" spans="3:8" ht="24" customHeight="1" x14ac:dyDescent="0.25">
      <c r="C39" s="21"/>
      <c r="D39" s="22"/>
      <c r="E39" s="22"/>
      <c r="F39" s="23">
        <v>0</v>
      </c>
      <c r="G39" s="23">
        <v>0</v>
      </c>
      <c r="H39" s="14">
        <f t="shared" si="0"/>
        <v>6894.1700000000019</v>
      </c>
    </row>
    <row r="40" spans="3:8" ht="24" customHeight="1" x14ac:dyDescent="0.25">
      <c r="C40" s="21"/>
      <c r="D40" s="22"/>
      <c r="E40" s="22"/>
      <c r="F40" s="23">
        <v>0</v>
      </c>
      <c r="G40" s="23">
        <v>0</v>
      </c>
      <c r="H40" s="14">
        <f t="shared" si="0"/>
        <v>6894.1700000000019</v>
      </c>
    </row>
    <row r="41" spans="3:8" ht="24" customHeight="1" x14ac:dyDescent="0.25">
      <c r="C41" s="21"/>
      <c r="D41" s="22"/>
      <c r="E41" s="22"/>
      <c r="F41" s="23">
        <v>0</v>
      </c>
      <c r="G41" s="23">
        <v>0</v>
      </c>
      <c r="H41" s="14">
        <f t="shared" si="0"/>
        <v>6894.1700000000019</v>
      </c>
    </row>
    <row r="42" spans="3:8" ht="24" customHeight="1" x14ac:dyDescent="0.25">
      <c r="C42" s="21"/>
      <c r="D42" s="22"/>
      <c r="E42" s="22"/>
      <c r="F42" s="23">
        <v>0</v>
      </c>
      <c r="G42" s="23">
        <v>0</v>
      </c>
      <c r="H42" s="14">
        <f t="shared" si="0"/>
        <v>6894.1700000000019</v>
      </c>
    </row>
    <row r="43" spans="3:8" ht="24" customHeight="1" x14ac:dyDescent="0.25">
      <c r="C43" s="21"/>
      <c r="D43" s="22"/>
      <c r="E43" s="22"/>
      <c r="F43" s="23">
        <v>0</v>
      </c>
      <c r="G43" s="23">
        <v>0</v>
      </c>
      <c r="H43" s="14">
        <f t="shared" si="0"/>
        <v>6894.1700000000019</v>
      </c>
    </row>
    <row r="44" spans="3:8" ht="24" customHeight="1" x14ac:dyDescent="0.25">
      <c r="C44" s="21"/>
      <c r="D44" s="22"/>
      <c r="E44" s="22"/>
      <c r="F44" s="23">
        <v>0</v>
      </c>
      <c r="G44" s="23">
        <v>0</v>
      </c>
      <c r="H44" s="14">
        <f t="shared" si="0"/>
        <v>6894.1700000000019</v>
      </c>
    </row>
    <row r="45" spans="3:8" ht="24" customHeight="1" x14ac:dyDescent="0.25">
      <c r="C45" s="21"/>
      <c r="D45" s="22"/>
      <c r="E45" s="22"/>
      <c r="F45" s="23">
        <v>0</v>
      </c>
      <c r="G45" s="23">
        <v>0</v>
      </c>
      <c r="H45" s="14">
        <f t="shared" si="0"/>
        <v>6894.1700000000019</v>
      </c>
    </row>
    <row r="46" spans="3:8" ht="24" customHeight="1" x14ac:dyDescent="0.25">
      <c r="C46" s="21"/>
      <c r="D46" s="22"/>
      <c r="E46" s="22"/>
      <c r="F46" s="23">
        <v>0</v>
      </c>
      <c r="G46" s="23">
        <v>0</v>
      </c>
      <c r="H46" s="14">
        <f t="shared" si="0"/>
        <v>6894.1700000000019</v>
      </c>
    </row>
    <row r="47" spans="3:8" ht="24" customHeight="1" x14ac:dyDescent="0.25">
      <c r="C47" s="21"/>
      <c r="D47" s="22"/>
      <c r="E47" s="22"/>
      <c r="F47" s="23">
        <v>0</v>
      </c>
      <c r="G47" s="23">
        <v>0</v>
      </c>
      <c r="H47" s="14">
        <f t="shared" si="0"/>
        <v>6894.1700000000019</v>
      </c>
    </row>
    <row r="48" spans="3:8" ht="24" customHeight="1" x14ac:dyDescent="0.25">
      <c r="C48" s="21"/>
      <c r="D48" s="22"/>
      <c r="E48" s="22"/>
      <c r="F48" s="23">
        <v>0</v>
      </c>
      <c r="G48" s="23">
        <v>0</v>
      </c>
      <c r="H48" s="14">
        <f t="shared" si="0"/>
        <v>6894.1700000000019</v>
      </c>
    </row>
    <row r="49" spans="3:8" ht="24" customHeight="1" x14ac:dyDescent="0.25">
      <c r="C49" s="21"/>
      <c r="D49" s="22"/>
      <c r="E49" s="22"/>
      <c r="F49" s="23">
        <v>0</v>
      </c>
      <c r="G49" s="23">
        <v>0</v>
      </c>
      <c r="H49" s="14">
        <f t="shared" si="0"/>
        <v>6894.1700000000019</v>
      </c>
    </row>
    <row r="50" spans="3:8" ht="24" customHeight="1" x14ac:dyDescent="0.25">
      <c r="C50" s="21"/>
      <c r="D50" s="22"/>
      <c r="E50" s="22"/>
      <c r="F50" s="23">
        <v>0</v>
      </c>
      <c r="G50" s="23">
        <v>0</v>
      </c>
      <c r="H50" s="14">
        <f t="shared" si="0"/>
        <v>6894.1700000000019</v>
      </c>
    </row>
    <row r="51" spans="3:8" ht="24" customHeight="1" x14ac:dyDescent="0.25">
      <c r="C51" s="21"/>
      <c r="D51" s="22"/>
      <c r="E51" s="22"/>
      <c r="F51" s="23">
        <v>0</v>
      </c>
      <c r="G51" s="23">
        <v>0</v>
      </c>
      <c r="H51" s="14">
        <f t="shared" si="0"/>
        <v>6894.1700000000019</v>
      </c>
    </row>
    <row r="52" spans="3:8" ht="24" customHeight="1" x14ac:dyDescent="0.25">
      <c r="C52" s="21"/>
      <c r="D52" s="22"/>
      <c r="E52" s="22"/>
      <c r="F52" s="23">
        <v>0</v>
      </c>
      <c r="G52" s="23">
        <v>0</v>
      </c>
      <c r="H52" s="14">
        <f t="shared" si="0"/>
        <v>6894.1700000000019</v>
      </c>
    </row>
    <row r="53" spans="3:8" ht="24" customHeight="1" x14ac:dyDescent="0.25">
      <c r="C53" s="21"/>
      <c r="D53" s="22"/>
      <c r="E53" s="22"/>
      <c r="F53" s="23">
        <v>0</v>
      </c>
      <c r="G53" s="23">
        <v>0</v>
      </c>
      <c r="H53" s="14">
        <f t="shared" si="0"/>
        <v>6894.1700000000019</v>
      </c>
    </row>
    <row r="54" spans="3:8" ht="24" customHeight="1" x14ac:dyDescent="0.25">
      <c r="C54" s="21"/>
      <c r="D54" s="22"/>
      <c r="E54" s="22"/>
      <c r="F54" s="23">
        <v>0</v>
      </c>
      <c r="G54" s="23">
        <v>0</v>
      </c>
      <c r="H54" s="14">
        <f t="shared" si="0"/>
        <v>6894.1700000000019</v>
      </c>
    </row>
    <row r="55" spans="3:8" ht="24" customHeight="1" x14ac:dyDescent="0.25">
      <c r="C55" s="21"/>
      <c r="D55" s="22"/>
      <c r="E55" s="22"/>
      <c r="F55" s="23">
        <v>0</v>
      </c>
      <c r="G55" s="23">
        <v>0</v>
      </c>
      <c r="H55" s="14">
        <f t="shared" si="0"/>
        <v>6894.1700000000019</v>
      </c>
    </row>
    <row r="56" spans="3:8" ht="24" customHeight="1" x14ac:dyDescent="0.25">
      <c r="C56" s="21"/>
      <c r="D56" s="22"/>
      <c r="E56" s="22"/>
      <c r="F56" s="23">
        <v>0</v>
      </c>
      <c r="G56" s="23">
        <v>0</v>
      </c>
      <c r="H56" s="14">
        <f t="shared" si="0"/>
        <v>6894.1700000000019</v>
      </c>
    </row>
    <row r="57" spans="3:8" ht="24" customHeight="1" x14ac:dyDescent="0.25">
      <c r="C57" s="21"/>
      <c r="D57" s="22"/>
      <c r="E57" s="22"/>
      <c r="F57" s="23">
        <v>0</v>
      </c>
      <c r="G57" s="23">
        <v>0</v>
      </c>
      <c r="H57" s="14">
        <f t="shared" si="0"/>
        <v>6894.1700000000019</v>
      </c>
    </row>
    <row r="58" spans="3:8" ht="24" customHeight="1" x14ac:dyDescent="0.25">
      <c r="C58" s="21"/>
      <c r="D58" s="22"/>
      <c r="E58" s="22"/>
      <c r="F58" s="23">
        <v>0</v>
      </c>
      <c r="G58" s="23">
        <v>0</v>
      </c>
      <c r="H58" s="14">
        <f t="shared" si="0"/>
        <v>6894.1700000000019</v>
      </c>
    </row>
    <row r="59" spans="3:8" ht="24" customHeight="1" x14ac:dyDescent="0.25">
      <c r="C59" s="21"/>
      <c r="D59" s="22"/>
      <c r="E59" s="22"/>
      <c r="F59" s="23">
        <v>0</v>
      </c>
      <c r="G59" s="23">
        <v>0</v>
      </c>
      <c r="H59" s="14">
        <f t="shared" si="0"/>
        <v>6894.1700000000019</v>
      </c>
    </row>
    <row r="60" spans="3:8" ht="24" customHeight="1" x14ac:dyDescent="0.25">
      <c r="C60" s="21"/>
      <c r="D60" s="22"/>
      <c r="E60" s="22"/>
      <c r="F60" s="23">
        <v>0</v>
      </c>
      <c r="G60" s="23">
        <v>0</v>
      </c>
      <c r="H60" s="14">
        <f t="shared" si="0"/>
        <v>6894.1700000000019</v>
      </c>
    </row>
    <row r="61" spans="3:8" ht="24" customHeight="1" x14ac:dyDescent="0.25">
      <c r="C61" s="21"/>
      <c r="D61" s="22"/>
      <c r="E61" s="22"/>
      <c r="F61" s="23">
        <v>0</v>
      </c>
      <c r="G61" s="23">
        <v>0</v>
      </c>
      <c r="H61" s="14">
        <f t="shared" si="0"/>
        <v>6894.1700000000019</v>
      </c>
    </row>
    <row r="62" spans="3:8" ht="24" customHeight="1" x14ac:dyDescent="0.25">
      <c r="C62" s="21"/>
      <c r="D62" s="22"/>
      <c r="E62" s="22"/>
      <c r="F62" s="23">
        <v>0</v>
      </c>
      <c r="G62" s="23">
        <v>0</v>
      </c>
      <c r="H62" s="14">
        <f t="shared" si="0"/>
        <v>6894.1700000000019</v>
      </c>
    </row>
    <row r="63" spans="3:8" ht="24" customHeight="1" x14ac:dyDescent="0.25">
      <c r="C63" s="21"/>
      <c r="D63" s="22"/>
      <c r="E63" s="22"/>
      <c r="F63" s="23">
        <v>0</v>
      </c>
      <c r="G63" s="23">
        <v>0</v>
      </c>
      <c r="H63" s="14">
        <f t="shared" si="0"/>
        <v>6894.1700000000019</v>
      </c>
    </row>
    <row r="64" spans="3:8" ht="24" customHeight="1" x14ac:dyDescent="0.25">
      <c r="C64" s="21"/>
      <c r="D64" s="22"/>
      <c r="E64" s="22"/>
      <c r="F64" s="23">
        <v>0</v>
      </c>
      <c r="G64" s="23">
        <v>0</v>
      </c>
      <c r="H64" s="14">
        <f t="shared" si="0"/>
        <v>6894.1700000000019</v>
      </c>
    </row>
    <row r="65" spans="3:8" ht="24" customHeight="1" x14ac:dyDescent="0.25">
      <c r="C65" s="21"/>
      <c r="D65" s="22"/>
      <c r="E65" s="22"/>
      <c r="F65" s="23">
        <v>0</v>
      </c>
      <c r="G65" s="23">
        <v>0</v>
      </c>
      <c r="H65" s="14">
        <f t="shared" si="0"/>
        <v>6894.1700000000019</v>
      </c>
    </row>
    <row r="66" spans="3:8" ht="24" customHeight="1" x14ac:dyDescent="0.25">
      <c r="C66" s="21"/>
      <c r="D66" s="22"/>
      <c r="E66" s="22"/>
      <c r="F66" s="23">
        <v>0</v>
      </c>
      <c r="G66" s="23">
        <v>0</v>
      </c>
      <c r="H66" s="14">
        <f t="shared" si="0"/>
        <v>6894.1700000000019</v>
      </c>
    </row>
    <row r="67" spans="3:8" ht="24" customHeight="1" x14ac:dyDescent="0.25">
      <c r="C67" s="21"/>
      <c r="D67" s="22"/>
      <c r="E67" s="22"/>
      <c r="F67" s="23">
        <v>0</v>
      </c>
      <c r="G67" s="23">
        <v>0</v>
      </c>
      <c r="H67" s="14">
        <f t="shared" si="0"/>
        <v>6894.1700000000019</v>
      </c>
    </row>
    <row r="68" spans="3:8" ht="24" customHeight="1" x14ac:dyDescent="0.25">
      <c r="C68" s="21"/>
      <c r="D68" s="22"/>
      <c r="E68" s="22"/>
      <c r="F68" s="23">
        <v>0</v>
      </c>
      <c r="G68" s="23">
        <v>0</v>
      </c>
      <c r="H68" s="14">
        <f t="shared" si="0"/>
        <v>6894.1700000000019</v>
      </c>
    </row>
    <row r="69" spans="3:8" ht="24" customHeight="1" x14ac:dyDescent="0.25">
      <c r="C69" s="21"/>
      <c r="D69" s="22"/>
      <c r="E69" s="22"/>
      <c r="F69" s="23">
        <v>0</v>
      </c>
      <c r="G69" s="23">
        <v>0</v>
      </c>
      <c r="H69" s="14">
        <f t="shared" si="0"/>
        <v>6894.1700000000019</v>
      </c>
    </row>
    <row r="70" spans="3:8" ht="24" customHeight="1" x14ac:dyDescent="0.25">
      <c r="C70" s="21"/>
      <c r="D70" s="22"/>
      <c r="E70" s="22"/>
      <c r="F70" s="23">
        <v>0</v>
      </c>
      <c r="G70" s="23">
        <v>0</v>
      </c>
      <c r="H70" s="14">
        <f t="shared" si="0"/>
        <v>6894.1700000000019</v>
      </c>
    </row>
    <row r="71" spans="3:8" ht="24" customHeight="1" x14ac:dyDescent="0.25">
      <c r="C71" s="21"/>
      <c r="D71" s="22"/>
      <c r="E71" s="22"/>
      <c r="F71" s="23">
        <v>0</v>
      </c>
      <c r="G71" s="23">
        <v>0</v>
      </c>
      <c r="H71" s="14">
        <f t="shared" si="0"/>
        <v>6894.1700000000019</v>
      </c>
    </row>
    <row r="72" spans="3:8" ht="24" customHeight="1" x14ac:dyDescent="0.25">
      <c r="C72" s="21"/>
      <c r="D72" s="22"/>
      <c r="E72" s="22"/>
      <c r="F72" s="23">
        <v>0</v>
      </c>
      <c r="G72" s="23">
        <v>0</v>
      </c>
      <c r="H72" s="14">
        <f t="shared" si="0"/>
        <v>6894.1700000000019</v>
      </c>
    </row>
    <row r="73" spans="3:8" ht="24" customHeight="1" x14ac:dyDescent="0.25">
      <c r="C73" s="21"/>
      <c r="D73" s="22"/>
      <c r="E73" s="22"/>
      <c r="F73" s="23">
        <v>0</v>
      </c>
      <c r="G73" s="23">
        <v>0</v>
      </c>
      <c r="H73" s="14">
        <f t="shared" si="0"/>
        <v>6894.1700000000019</v>
      </c>
    </row>
    <row r="74" spans="3:8" ht="24" customHeight="1" x14ac:dyDescent="0.25">
      <c r="C74" s="21"/>
      <c r="D74" s="22"/>
      <c r="E74" s="22"/>
      <c r="F74" s="23">
        <v>0</v>
      </c>
      <c r="G74" s="23">
        <v>0</v>
      </c>
      <c r="H74" s="14">
        <f t="shared" ref="H74:H137" si="1">F74-G74+H73</f>
        <v>6894.1700000000019</v>
      </c>
    </row>
    <row r="75" spans="3:8" ht="24" customHeight="1" x14ac:dyDescent="0.25">
      <c r="C75" s="21"/>
      <c r="D75" s="22"/>
      <c r="E75" s="22"/>
      <c r="F75" s="23">
        <v>0</v>
      </c>
      <c r="G75" s="23">
        <v>0</v>
      </c>
      <c r="H75" s="14">
        <f t="shared" si="1"/>
        <v>6894.1700000000019</v>
      </c>
    </row>
    <row r="76" spans="3:8" ht="24" customHeight="1" x14ac:dyDescent="0.25">
      <c r="C76" s="21"/>
      <c r="D76" s="22"/>
      <c r="E76" s="22"/>
      <c r="F76" s="23">
        <v>0</v>
      </c>
      <c r="G76" s="23">
        <v>0</v>
      </c>
      <c r="H76" s="14">
        <f t="shared" si="1"/>
        <v>6894.1700000000019</v>
      </c>
    </row>
    <row r="77" spans="3:8" ht="24" customHeight="1" x14ac:dyDescent="0.25">
      <c r="C77" s="21"/>
      <c r="D77" s="22"/>
      <c r="E77" s="22"/>
      <c r="F77" s="23">
        <v>0</v>
      </c>
      <c r="G77" s="23">
        <v>0</v>
      </c>
      <c r="H77" s="14">
        <f t="shared" si="1"/>
        <v>6894.1700000000019</v>
      </c>
    </row>
    <row r="78" spans="3:8" ht="24" customHeight="1" x14ac:dyDescent="0.25">
      <c r="C78" s="21"/>
      <c r="D78" s="22"/>
      <c r="E78" s="22"/>
      <c r="F78" s="23">
        <v>0</v>
      </c>
      <c r="G78" s="23">
        <v>0</v>
      </c>
      <c r="H78" s="14">
        <f t="shared" si="1"/>
        <v>6894.1700000000019</v>
      </c>
    </row>
    <row r="79" spans="3:8" ht="24" customHeight="1" x14ac:dyDescent="0.25">
      <c r="C79" s="21"/>
      <c r="D79" s="22"/>
      <c r="E79" s="22"/>
      <c r="F79" s="23">
        <v>0</v>
      </c>
      <c r="G79" s="23">
        <v>0</v>
      </c>
      <c r="H79" s="14">
        <f t="shared" si="1"/>
        <v>6894.1700000000019</v>
      </c>
    </row>
    <row r="80" spans="3:8" ht="24" customHeight="1" x14ac:dyDescent="0.25">
      <c r="C80" s="21"/>
      <c r="D80" s="22"/>
      <c r="E80" s="22"/>
      <c r="F80" s="23">
        <v>0</v>
      </c>
      <c r="G80" s="23">
        <v>0</v>
      </c>
      <c r="H80" s="14">
        <f t="shared" si="1"/>
        <v>6894.1700000000019</v>
      </c>
    </row>
    <row r="81" spans="3:8" ht="24" customHeight="1" x14ac:dyDescent="0.25">
      <c r="C81" s="21"/>
      <c r="D81" s="22"/>
      <c r="E81" s="22"/>
      <c r="F81" s="23">
        <v>0</v>
      </c>
      <c r="G81" s="23">
        <v>0</v>
      </c>
      <c r="H81" s="14">
        <f t="shared" si="1"/>
        <v>6894.1700000000019</v>
      </c>
    </row>
    <row r="82" spans="3:8" ht="24" customHeight="1" x14ac:dyDescent="0.25">
      <c r="C82" s="21"/>
      <c r="D82" s="22"/>
      <c r="E82" s="22"/>
      <c r="F82" s="23">
        <v>0</v>
      </c>
      <c r="G82" s="23">
        <v>0</v>
      </c>
      <c r="H82" s="14">
        <f t="shared" si="1"/>
        <v>6894.1700000000019</v>
      </c>
    </row>
    <row r="83" spans="3:8" ht="24" customHeight="1" x14ac:dyDescent="0.25">
      <c r="C83" s="21"/>
      <c r="D83" s="22"/>
      <c r="E83" s="22"/>
      <c r="F83" s="23">
        <v>0</v>
      </c>
      <c r="G83" s="23">
        <v>0</v>
      </c>
      <c r="H83" s="14">
        <f t="shared" si="1"/>
        <v>6894.1700000000019</v>
      </c>
    </row>
    <row r="84" spans="3:8" ht="24" customHeight="1" x14ac:dyDescent="0.25">
      <c r="C84" s="21"/>
      <c r="D84" s="22"/>
      <c r="E84" s="22"/>
      <c r="F84" s="23">
        <v>0</v>
      </c>
      <c r="G84" s="23">
        <v>0</v>
      </c>
      <c r="H84" s="14">
        <f t="shared" si="1"/>
        <v>6894.1700000000019</v>
      </c>
    </row>
    <row r="85" spans="3:8" ht="24" customHeight="1" x14ac:dyDescent="0.25">
      <c r="C85" s="21"/>
      <c r="D85" s="22"/>
      <c r="E85" s="22"/>
      <c r="F85" s="23">
        <v>0</v>
      </c>
      <c r="G85" s="23">
        <v>0</v>
      </c>
      <c r="H85" s="14">
        <f t="shared" si="1"/>
        <v>6894.1700000000019</v>
      </c>
    </row>
    <row r="86" spans="3:8" ht="24" customHeight="1" x14ac:dyDescent="0.25">
      <c r="C86" s="21"/>
      <c r="D86" s="22"/>
      <c r="E86" s="22"/>
      <c r="F86" s="23">
        <v>0</v>
      </c>
      <c r="G86" s="23">
        <v>0</v>
      </c>
      <c r="H86" s="14">
        <f t="shared" si="1"/>
        <v>6894.1700000000019</v>
      </c>
    </row>
    <row r="87" spans="3:8" ht="24" customHeight="1" x14ac:dyDescent="0.25">
      <c r="C87" s="21"/>
      <c r="D87" s="22"/>
      <c r="E87" s="22"/>
      <c r="F87" s="23">
        <v>0</v>
      </c>
      <c r="G87" s="23">
        <v>0</v>
      </c>
      <c r="H87" s="14">
        <f t="shared" si="1"/>
        <v>6894.1700000000019</v>
      </c>
    </row>
    <row r="88" spans="3:8" ht="24" customHeight="1" x14ac:dyDescent="0.25">
      <c r="C88" s="21"/>
      <c r="D88" s="22"/>
      <c r="E88" s="22"/>
      <c r="F88" s="23">
        <v>0</v>
      </c>
      <c r="G88" s="23">
        <v>0</v>
      </c>
      <c r="H88" s="14">
        <f t="shared" si="1"/>
        <v>6894.1700000000019</v>
      </c>
    </row>
    <row r="89" spans="3:8" ht="24" customHeight="1" x14ac:dyDescent="0.25">
      <c r="C89" s="21"/>
      <c r="D89" s="22"/>
      <c r="E89" s="22"/>
      <c r="F89" s="23">
        <v>0</v>
      </c>
      <c r="G89" s="23">
        <v>0</v>
      </c>
      <c r="H89" s="14">
        <f t="shared" si="1"/>
        <v>6894.1700000000019</v>
      </c>
    </row>
    <row r="90" spans="3:8" ht="24" customHeight="1" x14ac:dyDescent="0.25">
      <c r="C90" s="21"/>
      <c r="D90" s="22"/>
      <c r="E90" s="22"/>
      <c r="F90" s="23">
        <v>0</v>
      </c>
      <c r="G90" s="23">
        <v>0</v>
      </c>
      <c r="H90" s="14">
        <f t="shared" si="1"/>
        <v>6894.1700000000019</v>
      </c>
    </row>
    <row r="91" spans="3:8" ht="24" customHeight="1" x14ac:dyDescent="0.25">
      <c r="C91" s="21"/>
      <c r="D91" s="22"/>
      <c r="E91" s="22"/>
      <c r="F91" s="23">
        <v>0</v>
      </c>
      <c r="G91" s="23">
        <v>0</v>
      </c>
      <c r="H91" s="14">
        <f t="shared" si="1"/>
        <v>6894.1700000000019</v>
      </c>
    </row>
    <row r="92" spans="3:8" ht="24" customHeight="1" x14ac:dyDescent="0.25">
      <c r="C92" s="21"/>
      <c r="D92" s="22"/>
      <c r="E92" s="22"/>
      <c r="F92" s="23">
        <v>0</v>
      </c>
      <c r="G92" s="23">
        <v>0</v>
      </c>
      <c r="H92" s="14">
        <f t="shared" si="1"/>
        <v>6894.1700000000019</v>
      </c>
    </row>
    <row r="93" spans="3:8" ht="24" customHeight="1" x14ac:dyDescent="0.25">
      <c r="C93" s="21"/>
      <c r="D93" s="22"/>
      <c r="E93" s="22"/>
      <c r="F93" s="23">
        <v>0</v>
      </c>
      <c r="G93" s="23">
        <v>0</v>
      </c>
      <c r="H93" s="14">
        <f t="shared" si="1"/>
        <v>6894.1700000000019</v>
      </c>
    </row>
    <row r="94" spans="3:8" ht="24" customHeight="1" x14ac:dyDescent="0.25">
      <c r="C94" s="21"/>
      <c r="D94" s="22"/>
      <c r="E94" s="22"/>
      <c r="F94" s="23">
        <v>0</v>
      </c>
      <c r="G94" s="23">
        <v>0</v>
      </c>
      <c r="H94" s="14">
        <f t="shared" si="1"/>
        <v>6894.1700000000019</v>
      </c>
    </row>
    <row r="95" spans="3:8" ht="24" customHeight="1" x14ac:dyDescent="0.25">
      <c r="C95" s="21"/>
      <c r="D95" s="22"/>
      <c r="E95" s="22"/>
      <c r="F95" s="23">
        <v>0</v>
      </c>
      <c r="G95" s="23">
        <v>0</v>
      </c>
      <c r="H95" s="14">
        <f t="shared" si="1"/>
        <v>6894.1700000000019</v>
      </c>
    </row>
    <row r="96" spans="3:8" ht="24" customHeight="1" x14ac:dyDescent="0.25">
      <c r="C96" s="21"/>
      <c r="D96" s="22"/>
      <c r="E96" s="22"/>
      <c r="F96" s="23">
        <v>0</v>
      </c>
      <c r="G96" s="23">
        <v>0</v>
      </c>
      <c r="H96" s="14">
        <f t="shared" si="1"/>
        <v>6894.1700000000019</v>
      </c>
    </row>
    <row r="97" spans="3:8" ht="24" customHeight="1" x14ac:dyDescent="0.25">
      <c r="C97" s="21"/>
      <c r="D97" s="22"/>
      <c r="E97" s="22"/>
      <c r="F97" s="23">
        <v>0</v>
      </c>
      <c r="G97" s="23">
        <v>0</v>
      </c>
      <c r="H97" s="14">
        <f t="shared" si="1"/>
        <v>6894.1700000000019</v>
      </c>
    </row>
    <row r="98" spans="3:8" ht="24" customHeight="1" x14ac:dyDescent="0.25">
      <c r="C98" s="21"/>
      <c r="D98" s="22"/>
      <c r="E98" s="22"/>
      <c r="F98" s="23">
        <v>0</v>
      </c>
      <c r="G98" s="23">
        <v>0</v>
      </c>
      <c r="H98" s="14">
        <f t="shared" si="1"/>
        <v>6894.1700000000019</v>
      </c>
    </row>
    <row r="99" spans="3:8" ht="24" customHeight="1" x14ac:dyDescent="0.25">
      <c r="C99" s="21"/>
      <c r="D99" s="22"/>
      <c r="E99" s="22"/>
      <c r="F99" s="23">
        <v>0</v>
      </c>
      <c r="G99" s="23">
        <v>0</v>
      </c>
      <c r="H99" s="14">
        <f t="shared" si="1"/>
        <v>6894.1700000000019</v>
      </c>
    </row>
    <row r="100" spans="3:8" ht="24" customHeight="1" x14ac:dyDescent="0.25">
      <c r="C100" s="21"/>
      <c r="D100" s="22"/>
      <c r="E100" s="22"/>
      <c r="F100" s="23">
        <v>0</v>
      </c>
      <c r="G100" s="23">
        <v>0</v>
      </c>
      <c r="H100" s="14">
        <f t="shared" si="1"/>
        <v>6894.1700000000019</v>
      </c>
    </row>
    <row r="101" spans="3:8" ht="24" customHeight="1" x14ac:dyDescent="0.25">
      <c r="C101" s="21"/>
      <c r="D101" s="22"/>
      <c r="E101" s="22"/>
      <c r="F101" s="23">
        <v>0</v>
      </c>
      <c r="G101" s="23">
        <v>0</v>
      </c>
      <c r="H101" s="14">
        <f t="shared" si="1"/>
        <v>6894.1700000000019</v>
      </c>
    </row>
    <row r="102" spans="3:8" ht="24" customHeight="1" x14ac:dyDescent="0.25">
      <c r="C102" s="21"/>
      <c r="D102" s="22"/>
      <c r="E102" s="22"/>
      <c r="F102" s="23">
        <v>0</v>
      </c>
      <c r="G102" s="23">
        <v>0</v>
      </c>
      <c r="H102" s="14">
        <f t="shared" si="1"/>
        <v>6894.1700000000019</v>
      </c>
    </row>
    <row r="103" spans="3:8" ht="24" customHeight="1" x14ac:dyDescent="0.25">
      <c r="C103" s="21"/>
      <c r="D103" s="22"/>
      <c r="E103" s="22"/>
      <c r="F103" s="23">
        <v>0</v>
      </c>
      <c r="G103" s="23">
        <v>0</v>
      </c>
      <c r="H103" s="14">
        <f t="shared" si="1"/>
        <v>6894.1700000000019</v>
      </c>
    </row>
    <row r="104" spans="3:8" ht="24" customHeight="1" x14ac:dyDescent="0.25">
      <c r="C104" s="21"/>
      <c r="D104" s="22"/>
      <c r="E104" s="22"/>
      <c r="F104" s="23">
        <v>0</v>
      </c>
      <c r="G104" s="23">
        <v>0</v>
      </c>
      <c r="H104" s="14">
        <f t="shared" si="1"/>
        <v>6894.1700000000019</v>
      </c>
    </row>
    <row r="105" spans="3:8" ht="24" customHeight="1" x14ac:dyDescent="0.25">
      <c r="C105" s="21"/>
      <c r="D105" s="22"/>
      <c r="E105" s="22"/>
      <c r="F105" s="23">
        <v>0</v>
      </c>
      <c r="G105" s="23">
        <v>0</v>
      </c>
      <c r="H105" s="14">
        <f t="shared" si="1"/>
        <v>6894.1700000000019</v>
      </c>
    </row>
    <row r="106" spans="3:8" ht="24" customHeight="1" x14ac:dyDescent="0.25">
      <c r="C106" s="21"/>
      <c r="D106" s="22"/>
      <c r="E106" s="22"/>
      <c r="F106" s="23">
        <v>0</v>
      </c>
      <c r="G106" s="23">
        <v>0</v>
      </c>
      <c r="H106" s="14">
        <f t="shared" si="1"/>
        <v>6894.1700000000019</v>
      </c>
    </row>
    <row r="107" spans="3:8" ht="24" customHeight="1" x14ac:dyDescent="0.25">
      <c r="C107" s="21"/>
      <c r="D107" s="22"/>
      <c r="E107" s="22"/>
      <c r="F107" s="23">
        <v>0</v>
      </c>
      <c r="G107" s="23">
        <v>0</v>
      </c>
      <c r="H107" s="14">
        <f t="shared" si="1"/>
        <v>6894.1700000000019</v>
      </c>
    </row>
    <row r="108" spans="3:8" ht="24" customHeight="1" x14ac:dyDescent="0.25">
      <c r="C108" s="21"/>
      <c r="D108" s="22"/>
      <c r="E108" s="22"/>
      <c r="F108" s="23">
        <v>0</v>
      </c>
      <c r="G108" s="23">
        <v>0</v>
      </c>
      <c r="H108" s="14">
        <f t="shared" si="1"/>
        <v>6894.1700000000019</v>
      </c>
    </row>
    <row r="109" spans="3:8" ht="24" customHeight="1" x14ac:dyDescent="0.25">
      <c r="C109" s="21"/>
      <c r="D109" s="22"/>
      <c r="E109" s="22"/>
      <c r="F109" s="23">
        <v>0</v>
      </c>
      <c r="G109" s="23">
        <v>0</v>
      </c>
      <c r="H109" s="14">
        <f t="shared" si="1"/>
        <v>6894.1700000000019</v>
      </c>
    </row>
    <row r="110" spans="3:8" ht="24" customHeight="1" x14ac:dyDescent="0.25">
      <c r="C110" s="21"/>
      <c r="D110" s="22"/>
      <c r="E110" s="22"/>
      <c r="F110" s="23">
        <v>0</v>
      </c>
      <c r="G110" s="23">
        <v>0</v>
      </c>
      <c r="H110" s="14">
        <f t="shared" si="1"/>
        <v>6894.1700000000019</v>
      </c>
    </row>
    <row r="111" spans="3:8" ht="24" customHeight="1" x14ac:dyDescent="0.25">
      <c r="C111" s="21"/>
      <c r="D111" s="22"/>
      <c r="E111" s="22"/>
      <c r="F111" s="23">
        <v>0</v>
      </c>
      <c r="G111" s="23">
        <v>0</v>
      </c>
      <c r="H111" s="14">
        <f t="shared" si="1"/>
        <v>6894.1700000000019</v>
      </c>
    </row>
    <row r="112" spans="3:8" ht="24" customHeight="1" x14ac:dyDescent="0.25">
      <c r="C112" s="21"/>
      <c r="D112" s="22"/>
      <c r="E112" s="22"/>
      <c r="F112" s="23">
        <v>0</v>
      </c>
      <c r="G112" s="23">
        <v>0</v>
      </c>
      <c r="H112" s="14">
        <f t="shared" si="1"/>
        <v>6894.1700000000019</v>
      </c>
    </row>
    <row r="113" spans="3:8" ht="24" customHeight="1" x14ac:dyDescent="0.25">
      <c r="C113" s="21"/>
      <c r="D113" s="22"/>
      <c r="E113" s="22"/>
      <c r="F113" s="23">
        <v>0</v>
      </c>
      <c r="G113" s="23">
        <v>0</v>
      </c>
      <c r="H113" s="14">
        <f t="shared" si="1"/>
        <v>6894.1700000000019</v>
      </c>
    </row>
    <row r="114" spans="3:8" ht="24" customHeight="1" x14ac:dyDescent="0.25">
      <c r="C114" s="21"/>
      <c r="D114" s="22"/>
      <c r="E114" s="22"/>
      <c r="F114" s="23">
        <v>0</v>
      </c>
      <c r="G114" s="23">
        <v>0</v>
      </c>
      <c r="H114" s="14">
        <f t="shared" si="1"/>
        <v>6894.1700000000019</v>
      </c>
    </row>
    <row r="115" spans="3:8" ht="24" customHeight="1" x14ac:dyDescent="0.25">
      <c r="C115" s="21"/>
      <c r="D115" s="22"/>
      <c r="E115" s="22"/>
      <c r="F115" s="23">
        <v>0</v>
      </c>
      <c r="G115" s="23">
        <v>0</v>
      </c>
      <c r="H115" s="14">
        <f t="shared" si="1"/>
        <v>6894.1700000000019</v>
      </c>
    </row>
    <row r="116" spans="3:8" ht="24" customHeight="1" x14ac:dyDescent="0.25">
      <c r="C116" s="21"/>
      <c r="D116" s="22"/>
      <c r="E116" s="22"/>
      <c r="F116" s="23">
        <v>0</v>
      </c>
      <c r="G116" s="23">
        <v>0</v>
      </c>
      <c r="H116" s="14">
        <f t="shared" si="1"/>
        <v>6894.1700000000019</v>
      </c>
    </row>
    <row r="117" spans="3:8" ht="24" customHeight="1" x14ac:dyDescent="0.25">
      <c r="C117" s="21"/>
      <c r="D117" s="22"/>
      <c r="E117" s="22"/>
      <c r="F117" s="23">
        <v>0</v>
      </c>
      <c r="G117" s="23">
        <v>0</v>
      </c>
      <c r="H117" s="14">
        <f t="shared" si="1"/>
        <v>6894.1700000000019</v>
      </c>
    </row>
    <row r="118" spans="3:8" ht="24" customHeight="1" x14ac:dyDescent="0.25">
      <c r="C118" s="21"/>
      <c r="D118" s="22"/>
      <c r="E118" s="22"/>
      <c r="F118" s="23">
        <v>0</v>
      </c>
      <c r="G118" s="23">
        <v>0</v>
      </c>
      <c r="H118" s="14">
        <f t="shared" si="1"/>
        <v>6894.1700000000019</v>
      </c>
    </row>
    <row r="119" spans="3:8" ht="24" customHeight="1" x14ac:dyDescent="0.25">
      <c r="C119" s="21"/>
      <c r="D119" s="22"/>
      <c r="E119" s="22"/>
      <c r="F119" s="23">
        <v>0</v>
      </c>
      <c r="G119" s="23">
        <v>0</v>
      </c>
      <c r="H119" s="14">
        <f t="shared" si="1"/>
        <v>6894.1700000000019</v>
      </c>
    </row>
    <row r="120" spans="3:8" ht="24" customHeight="1" x14ac:dyDescent="0.25">
      <c r="C120" s="21"/>
      <c r="D120" s="22"/>
      <c r="E120" s="22"/>
      <c r="F120" s="23">
        <v>0</v>
      </c>
      <c r="G120" s="23">
        <v>0</v>
      </c>
      <c r="H120" s="14">
        <f t="shared" si="1"/>
        <v>6894.1700000000019</v>
      </c>
    </row>
    <row r="121" spans="3:8" ht="24" customHeight="1" x14ac:dyDescent="0.25">
      <c r="C121" s="21"/>
      <c r="D121" s="22"/>
      <c r="E121" s="22"/>
      <c r="F121" s="23">
        <v>0</v>
      </c>
      <c r="G121" s="23">
        <v>0</v>
      </c>
      <c r="H121" s="14">
        <f t="shared" si="1"/>
        <v>6894.1700000000019</v>
      </c>
    </row>
    <row r="122" spans="3:8" ht="24" customHeight="1" x14ac:dyDescent="0.25">
      <c r="C122" s="21"/>
      <c r="D122" s="22"/>
      <c r="E122" s="22"/>
      <c r="F122" s="23">
        <v>0</v>
      </c>
      <c r="G122" s="23">
        <v>0</v>
      </c>
      <c r="H122" s="14">
        <f t="shared" si="1"/>
        <v>6894.1700000000019</v>
      </c>
    </row>
    <row r="123" spans="3:8" ht="24" customHeight="1" x14ac:dyDescent="0.25">
      <c r="C123" s="21"/>
      <c r="D123" s="22"/>
      <c r="E123" s="22"/>
      <c r="F123" s="23">
        <v>0</v>
      </c>
      <c r="G123" s="23">
        <v>0</v>
      </c>
      <c r="H123" s="14">
        <f t="shared" si="1"/>
        <v>6894.1700000000019</v>
      </c>
    </row>
    <row r="124" spans="3:8" ht="24" customHeight="1" x14ac:dyDescent="0.25">
      <c r="C124" s="21"/>
      <c r="D124" s="22"/>
      <c r="E124" s="22"/>
      <c r="F124" s="23">
        <v>0</v>
      </c>
      <c r="G124" s="23">
        <v>0</v>
      </c>
      <c r="H124" s="14">
        <f t="shared" si="1"/>
        <v>6894.1700000000019</v>
      </c>
    </row>
    <row r="125" spans="3:8" ht="24" customHeight="1" x14ac:dyDescent="0.25">
      <c r="C125" s="21"/>
      <c r="D125" s="22"/>
      <c r="E125" s="22"/>
      <c r="F125" s="23">
        <v>0</v>
      </c>
      <c r="G125" s="23">
        <v>0</v>
      </c>
      <c r="H125" s="14">
        <f t="shared" si="1"/>
        <v>6894.1700000000019</v>
      </c>
    </row>
    <row r="126" spans="3:8" ht="24" customHeight="1" x14ac:dyDescent="0.25">
      <c r="C126" s="21"/>
      <c r="D126" s="22"/>
      <c r="E126" s="22"/>
      <c r="F126" s="23">
        <v>0</v>
      </c>
      <c r="G126" s="23">
        <v>0</v>
      </c>
      <c r="H126" s="14">
        <f t="shared" si="1"/>
        <v>6894.1700000000019</v>
      </c>
    </row>
    <row r="127" spans="3:8" ht="24" customHeight="1" x14ac:dyDescent="0.25">
      <c r="C127" s="21"/>
      <c r="D127" s="22"/>
      <c r="E127" s="22"/>
      <c r="F127" s="23">
        <v>0</v>
      </c>
      <c r="G127" s="23">
        <v>0</v>
      </c>
      <c r="H127" s="14">
        <f t="shared" si="1"/>
        <v>6894.1700000000019</v>
      </c>
    </row>
    <row r="128" spans="3:8" ht="24" customHeight="1" x14ac:dyDescent="0.25">
      <c r="C128" s="21"/>
      <c r="D128" s="22"/>
      <c r="E128" s="22"/>
      <c r="F128" s="23">
        <v>0</v>
      </c>
      <c r="G128" s="23">
        <v>0</v>
      </c>
      <c r="H128" s="14">
        <f t="shared" si="1"/>
        <v>6894.1700000000019</v>
      </c>
    </row>
    <row r="129" spans="3:8" ht="24" customHeight="1" x14ac:dyDescent="0.25">
      <c r="C129" s="21"/>
      <c r="D129" s="22"/>
      <c r="E129" s="22"/>
      <c r="F129" s="23">
        <v>0</v>
      </c>
      <c r="G129" s="23">
        <v>0</v>
      </c>
      <c r="H129" s="14">
        <f t="shared" si="1"/>
        <v>6894.1700000000019</v>
      </c>
    </row>
    <row r="130" spans="3:8" ht="24" customHeight="1" x14ac:dyDescent="0.25">
      <c r="C130" s="21"/>
      <c r="D130" s="22"/>
      <c r="E130" s="22"/>
      <c r="F130" s="23">
        <v>0</v>
      </c>
      <c r="G130" s="23">
        <v>0</v>
      </c>
      <c r="H130" s="14">
        <f t="shared" si="1"/>
        <v>6894.1700000000019</v>
      </c>
    </row>
    <row r="131" spans="3:8" ht="24" customHeight="1" x14ac:dyDescent="0.25">
      <c r="C131" s="21"/>
      <c r="D131" s="22"/>
      <c r="E131" s="22"/>
      <c r="F131" s="23">
        <v>0</v>
      </c>
      <c r="G131" s="23">
        <v>0</v>
      </c>
      <c r="H131" s="14">
        <f t="shared" si="1"/>
        <v>6894.1700000000019</v>
      </c>
    </row>
    <row r="132" spans="3:8" ht="24" customHeight="1" x14ac:dyDescent="0.25">
      <c r="C132" s="21"/>
      <c r="D132" s="22"/>
      <c r="E132" s="22"/>
      <c r="F132" s="23">
        <v>0</v>
      </c>
      <c r="G132" s="23">
        <v>0</v>
      </c>
      <c r="H132" s="14">
        <f t="shared" si="1"/>
        <v>6894.1700000000019</v>
      </c>
    </row>
    <row r="133" spans="3:8" ht="24" customHeight="1" x14ac:dyDescent="0.25">
      <c r="C133" s="21"/>
      <c r="D133" s="22"/>
      <c r="E133" s="22"/>
      <c r="F133" s="23">
        <v>0</v>
      </c>
      <c r="G133" s="23">
        <v>0</v>
      </c>
      <c r="H133" s="14">
        <f t="shared" si="1"/>
        <v>6894.1700000000019</v>
      </c>
    </row>
    <row r="134" spans="3:8" ht="24" customHeight="1" x14ac:dyDescent="0.25">
      <c r="C134" s="21"/>
      <c r="D134" s="22"/>
      <c r="E134" s="22"/>
      <c r="F134" s="23">
        <v>0</v>
      </c>
      <c r="G134" s="23">
        <v>0</v>
      </c>
      <c r="H134" s="14">
        <f t="shared" si="1"/>
        <v>6894.1700000000019</v>
      </c>
    </row>
    <row r="135" spans="3:8" ht="24" customHeight="1" x14ac:dyDescent="0.25">
      <c r="C135" s="21"/>
      <c r="D135" s="22"/>
      <c r="E135" s="22"/>
      <c r="F135" s="23">
        <v>0</v>
      </c>
      <c r="G135" s="23">
        <v>0</v>
      </c>
      <c r="H135" s="14">
        <f t="shared" si="1"/>
        <v>6894.1700000000019</v>
      </c>
    </row>
    <row r="136" spans="3:8" ht="24" customHeight="1" x14ac:dyDescent="0.25">
      <c r="C136" s="21"/>
      <c r="D136" s="22"/>
      <c r="E136" s="22"/>
      <c r="F136" s="23">
        <v>0</v>
      </c>
      <c r="G136" s="23">
        <v>0</v>
      </c>
      <c r="H136" s="14">
        <f t="shared" si="1"/>
        <v>6894.1700000000019</v>
      </c>
    </row>
    <row r="137" spans="3:8" ht="24" customHeight="1" x14ac:dyDescent="0.25">
      <c r="C137" s="21"/>
      <c r="D137" s="22"/>
      <c r="E137" s="22"/>
      <c r="F137" s="23">
        <v>0</v>
      </c>
      <c r="G137" s="23">
        <v>0</v>
      </c>
      <c r="H137" s="14">
        <f t="shared" si="1"/>
        <v>6894.1700000000019</v>
      </c>
    </row>
    <row r="138" spans="3:8" ht="24" customHeight="1" x14ac:dyDescent="0.25">
      <c r="C138" s="21"/>
      <c r="D138" s="22"/>
      <c r="E138" s="22"/>
      <c r="F138" s="23">
        <v>0</v>
      </c>
      <c r="G138" s="23">
        <v>0</v>
      </c>
      <c r="H138" s="14">
        <f t="shared" ref="H138:H201" si="2">F138-G138+H137</f>
        <v>6894.1700000000019</v>
      </c>
    </row>
    <row r="139" spans="3:8" ht="24" customHeight="1" x14ac:dyDescent="0.25">
      <c r="C139" s="21"/>
      <c r="D139" s="22"/>
      <c r="E139" s="22"/>
      <c r="F139" s="23">
        <v>0</v>
      </c>
      <c r="G139" s="23">
        <v>0</v>
      </c>
      <c r="H139" s="14">
        <f t="shared" si="2"/>
        <v>6894.1700000000019</v>
      </c>
    </row>
    <row r="140" spans="3:8" ht="24" customHeight="1" x14ac:dyDescent="0.25">
      <c r="C140" s="21"/>
      <c r="D140" s="22"/>
      <c r="E140" s="22"/>
      <c r="F140" s="23">
        <v>0</v>
      </c>
      <c r="G140" s="23">
        <v>0</v>
      </c>
      <c r="H140" s="14">
        <f t="shared" si="2"/>
        <v>6894.1700000000019</v>
      </c>
    </row>
    <row r="141" spans="3:8" ht="24" customHeight="1" x14ac:dyDescent="0.25">
      <c r="C141" s="21"/>
      <c r="D141" s="22"/>
      <c r="E141" s="22"/>
      <c r="F141" s="23">
        <v>0</v>
      </c>
      <c r="G141" s="23">
        <v>0</v>
      </c>
      <c r="H141" s="14">
        <f t="shared" si="2"/>
        <v>6894.1700000000019</v>
      </c>
    </row>
    <row r="142" spans="3:8" ht="24" customHeight="1" x14ac:dyDescent="0.25">
      <c r="C142" s="21"/>
      <c r="D142" s="22"/>
      <c r="E142" s="22"/>
      <c r="F142" s="23">
        <v>0</v>
      </c>
      <c r="G142" s="23">
        <v>0</v>
      </c>
      <c r="H142" s="14">
        <f t="shared" si="2"/>
        <v>6894.1700000000019</v>
      </c>
    </row>
    <row r="143" spans="3:8" ht="24" customHeight="1" x14ac:dyDescent="0.25">
      <c r="C143" s="21"/>
      <c r="D143" s="22"/>
      <c r="E143" s="22"/>
      <c r="F143" s="23">
        <v>0</v>
      </c>
      <c r="G143" s="23">
        <v>0</v>
      </c>
      <c r="H143" s="14">
        <f t="shared" si="2"/>
        <v>6894.1700000000019</v>
      </c>
    </row>
    <row r="144" spans="3:8" ht="24" customHeight="1" x14ac:dyDescent="0.25">
      <c r="C144" s="21"/>
      <c r="D144" s="22"/>
      <c r="E144" s="22"/>
      <c r="F144" s="23">
        <v>0</v>
      </c>
      <c r="G144" s="23">
        <v>0</v>
      </c>
      <c r="H144" s="14">
        <f t="shared" si="2"/>
        <v>6894.1700000000019</v>
      </c>
    </row>
    <row r="145" spans="3:8" ht="24" customHeight="1" x14ac:dyDescent="0.25">
      <c r="C145" s="21"/>
      <c r="D145" s="22"/>
      <c r="E145" s="22"/>
      <c r="F145" s="23">
        <v>0</v>
      </c>
      <c r="G145" s="23">
        <v>0</v>
      </c>
      <c r="H145" s="14">
        <f t="shared" si="2"/>
        <v>6894.1700000000019</v>
      </c>
    </row>
    <row r="146" spans="3:8" ht="24" customHeight="1" x14ac:dyDescent="0.25">
      <c r="C146" s="21"/>
      <c r="D146" s="22"/>
      <c r="E146" s="22"/>
      <c r="F146" s="23">
        <v>0</v>
      </c>
      <c r="G146" s="23">
        <v>0</v>
      </c>
      <c r="H146" s="14">
        <f t="shared" si="2"/>
        <v>6894.1700000000019</v>
      </c>
    </row>
    <row r="147" spans="3:8" ht="24" customHeight="1" x14ac:dyDescent="0.25">
      <c r="C147" s="21"/>
      <c r="D147" s="22"/>
      <c r="E147" s="22"/>
      <c r="F147" s="23">
        <v>0</v>
      </c>
      <c r="G147" s="23">
        <v>0</v>
      </c>
      <c r="H147" s="14">
        <f t="shared" si="2"/>
        <v>6894.1700000000019</v>
      </c>
    </row>
    <row r="148" spans="3:8" ht="24" customHeight="1" x14ac:dyDescent="0.25">
      <c r="C148" s="21"/>
      <c r="D148" s="22"/>
      <c r="E148" s="22"/>
      <c r="F148" s="23">
        <v>0</v>
      </c>
      <c r="G148" s="23">
        <v>0</v>
      </c>
      <c r="H148" s="14">
        <f t="shared" si="2"/>
        <v>6894.1700000000019</v>
      </c>
    </row>
    <row r="149" spans="3:8" ht="24" customHeight="1" x14ac:dyDescent="0.25">
      <c r="C149" s="21"/>
      <c r="D149" s="22"/>
      <c r="E149" s="22"/>
      <c r="F149" s="23">
        <v>0</v>
      </c>
      <c r="G149" s="23">
        <v>0</v>
      </c>
      <c r="H149" s="14">
        <f t="shared" si="2"/>
        <v>6894.1700000000019</v>
      </c>
    </row>
    <row r="150" spans="3:8" ht="24" customHeight="1" x14ac:dyDescent="0.25">
      <c r="C150" s="21"/>
      <c r="D150" s="22"/>
      <c r="E150" s="22"/>
      <c r="F150" s="23">
        <v>0</v>
      </c>
      <c r="G150" s="23">
        <v>0</v>
      </c>
      <c r="H150" s="14">
        <f t="shared" si="2"/>
        <v>6894.1700000000019</v>
      </c>
    </row>
    <row r="151" spans="3:8" ht="24" customHeight="1" x14ac:dyDescent="0.25">
      <c r="C151" s="21"/>
      <c r="D151" s="22"/>
      <c r="E151" s="22"/>
      <c r="F151" s="23">
        <v>0</v>
      </c>
      <c r="G151" s="23">
        <v>0</v>
      </c>
      <c r="H151" s="14">
        <f t="shared" si="2"/>
        <v>6894.1700000000019</v>
      </c>
    </row>
    <row r="152" spans="3:8" ht="24" customHeight="1" x14ac:dyDescent="0.25">
      <c r="C152" s="21"/>
      <c r="D152" s="22"/>
      <c r="E152" s="22"/>
      <c r="F152" s="23">
        <v>0</v>
      </c>
      <c r="G152" s="23">
        <v>0</v>
      </c>
      <c r="H152" s="14">
        <f t="shared" si="2"/>
        <v>6894.1700000000019</v>
      </c>
    </row>
    <row r="153" spans="3:8" ht="24" customHeight="1" x14ac:dyDescent="0.25">
      <c r="C153" s="21"/>
      <c r="D153" s="22"/>
      <c r="E153" s="22"/>
      <c r="F153" s="23">
        <v>0</v>
      </c>
      <c r="G153" s="23">
        <v>0</v>
      </c>
      <c r="H153" s="14">
        <f t="shared" si="2"/>
        <v>6894.1700000000019</v>
      </c>
    </row>
    <row r="154" spans="3:8" ht="24" customHeight="1" x14ac:dyDescent="0.25">
      <c r="C154" s="21"/>
      <c r="D154" s="22"/>
      <c r="E154" s="22"/>
      <c r="F154" s="23">
        <v>0</v>
      </c>
      <c r="G154" s="23">
        <v>0</v>
      </c>
      <c r="H154" s="14">
        <f t="shared" si="2"/>
        <v>6894.1700000000019</v>
      </c>
    </row>
    <row r="155" spans="3:8" ht="24" customHeight="1" x14ac:dyDescent="0.25">
      <c r="C155" s="21"/>
      <c r="D155" s="22"/>
      <c r="E155" s="22"/>
      <c r="F155" s="23">
        <v>0</v>
      </c>
      <c r="G155" s="23">
        <v>0</v>
      </c>
      <c r="H155" s="14">
        <f t="shared" si="2"/>
        <v>6894.1700000000019</v>
      </c>
    </row>
    <row r="156" spans="3:8" ht="24" customHeight="1" x14ac:dyDescent="0.25">
      <c r="C156" s="21"/>
      <c r="D156" s="22"/>
      <c r="E156" s="22"/>
      <c r="F156" s="23">
        <v>0</v>
      </c>
      <c r="G156" s="23">
        <v>0</v>
      </c>
      <c r="H156" s="14">
        <f t="shared" si="2"/>
        <v>6894.1700000000019</v>
      </c>
    </row>
    <row r="157" spans="3:8" ht="24" customHeight="1" x14ac:dyDescent="0.25">
      <c r="C157" s="21"/>
      <c r="D157" s="22"/>
      <c r="E157" s="22"/>
      <c r="F157" s="23">
        <v>0</v>
      </c>
      <c r="G157" s="23">
        <v>0</v>
      </c>
      <c r="H157" s="14">
        <f t="shared" si="2"/>
        <v>6894.1700000000019</v>
      </c>
    </row>
    <row r="158" spans="3:8" ht="24" customHeight="1" x14ac:dyDescent="0.25">
      <c r="C158" s="21"/>
      <c r="D158" s="22"/>
      <c r="E158" s="22"/>
      <c r="F158" s="23">
        <v>0</v>
      </c>
      <c r="G158" s="23">
        <v>0</v>
      </c>
      <c r="H158" s="14">
        <f t="shared" si="2"/>
        <v>6894.1700000000019</v>
      </c>
    </row>
    <row r="159" spans="3:8" ht="24" customHeight="1" x14ac:dyDescent="0.25">
      <c r="C159" s="21"/>
      <c r="D159" s="22"/>
      <c r="E159" s="22"/>
      <c r="F159" s="23">
        <v>0</v>
      </c>
      <c r="G159" s="23">
        <v>0</v>
      </c>
      <c r="H159" s="14">
        <f t="shared" si="2"/>
        <v>6894.1700000000019</v>
      </c>
    </row>
    <row r="160" spans="3:8" ht="24" customHeight="1" x14ac:dyDescent="0.25">
      <c r="C160" s="21"/>
      <c r="D160" s="22"/>
      <c r="E160" s="22"/>
      <c r="F160" s="23">
        <v>0</v>
      </c>
      <c r="G160" s="23">
        <v>0</v>
      </c>
      <c r="H160" s="14">
        <f t="shared" si="2"/>
        <v>6894.1700000000019</v>
      </c>
    </row>
    <row r="161" spans="3:8" ht="24" customHeight="1" x14ac:dyDescent="0.25">
      <c r="C161" s="21"/>
      <c r="D161" s="22"/>
      <c r="E161" s="22"/>
      <c r="F161" s="23">
        <v>0</v>
      </c>
      <c r="G161" s="23">
        <v>0</v>
      </c>
      <c r="H161" s="14">
        <f t="shared" si="2"/>
        <v>6894.1700000000019</v>
      </c>
    </row>
    <row r="162" spans="3:8" ht="24" customHeight="1" x14ac:dyDescent="0.25">
      <c r="C162" s="21"/>
      <c r="D162" s="22"/>
      <c r="E162" s="22"/>
      <c r="F162" s="23">
        <v>0</v>
      </c>
      <c r="G162" s="23">
        <v>0</v>
      </c>
      <c r="H162" s="14">
        <f t="shared" si="2"/>
        <v>6894.1700000000019</v>
      </c>
    </row>
    <row r="163" spans="3:8" ht="24" customHeight="1" x14ac:dyDescent="0.25">
      <c r="C163" s="21"/>
      <c r="D163" s="22"/>
      <c r="E163" s="22"/>
      <c r="F163" s="23">
        <v>0</v>
      </c>
      <c r="G163" s="23">
        <v>0</v>
      </c>
      <c r="H163" s="14">
        <f t="shared" si="2"/>
        <v>6894.1700000000019</v>
      </c>
    </row>
    <row r="164" spans="3:8" ht="24" customHeight="1" x14ac:dyDescent="0.25">
      <c r="C164" s="21"/>
      <c r="D164" s="22"/>
      <c r="E164" s="22"/>
      <c r="F164" s="23">
        <v>0</v>
      </c>
      <c r="G164" s="23">
        <v>0</v>
      </c>
      <c r="H164" s="14">
        <f t="shared" si="2"/>
        <v>6894.1700000000019</v>
      </c>
    </row>
    <row r="165" spans="3:8" ht="24" customHeight="1" x14ac:dyDescent="0.25">
      <c r="C165" s="21"/>
      <c r="D165" s="22"/>
      <c r="E165" s="22"/>
      <c r="F165" s="23">
        <v>0</v>
      </c>
      <c r="G165" s="23">
        <v>0</v>
      </c>
      <c r="H165" s="14">
        <f t="shared" si="2"/>
        <v>6894.1700000000019</v>
      </c>
    </row>
    <row r="166" spans="3:8" ht="24" customHeight="1" x14ac:dyDescent="0.25">
      <c r="C166" s="21"/>
      <c r="D166" s="22"/>
      <c r="E166" s="22"/>
      <c r="F166" s="23">
        <v>0</v>
      </c>
      <c r="G166" s="23">
        <v>0</v>
      </c>
      <c r="H166" s="14">
        <f t="shared" si="2"/>
        <v>6894.1700000000019</v>
      </c>
    </row>
    <row r="167" spans="3:8" ht="24" customHeight="1" x14ac:dyDescent="0.25">
      <c r="C167" s="21"/>
      <c r="D167" s="22"/>
      <c r="E167" s="22"/>
      <c r="F167" s="23">
        <v>0</v>
      </c>
      <c r="G167" s="23">
        <v>0</v>
      </c>
      <c r="H167" s="14">
        <f t="shared" si="2"/>
        <v>6894.1700000000019</v>
      </c>
    </row>
    <row r="168" spans="3:8" ht="24" customHeight="1" x14ac:dyDescent="0.25">
      <c r="C168" s="21"/>
      <c r="D168" s="22"/>
      <c r="E168" s="22"/>
      <c r="F168" s="23">
        <v>0</v>
      </c>
      <c r="G168" s="23">
        <v>0</v>
      </c>
      <c r="H168" s="14">
        <f t="shared" si="2"/>
        <v>6894.1700000000019</v>
      </c>
    </row>
    <row r="169" spans="3:8" ht="24" customHeight="1" x14ac:dyDescent="0.25">
      <c r="C169" s="21"/>
      <c r="D169" s="22"/>
      <c r="E169" s="22"/>
      <c r="F169" s="23">
        <v>0</v>
      </c>
      <c r="G169" s="23">
        <v>0</v>
      </c>
      <c r="H169" s="14">
        <f t="shared" si="2"/>
        <v>6894.1700000000019</v>
      </c>
    </row>
    <row r="170" spans="3:8" ht="24" customHeight="1" x14ac:dyDescent="0.25">
      <c r="C170" s="21"/>
      <c r="D170" s="22"/>
      <c r="E170" s="22"/>
      <c r="F170" s="23">
        <v>0</v>
      </c>
      <c r="G170" s="23">
        <v>0</v>
      </c>
      <c r="H170" s="14">
        <f t="shared" si="2"/>
        <v>6894.1700000000019</v>
      </c>
    </row>
    <row r="171" spans="3:8" ht="24" customHeight="1" x14ac:dyDescent="0.25">
      <c r="C171" s="21"/>
      <c r="D171" s="22"/>
      <c r="E171" s="22"/>
      <c r="F171" s="23">
        <v>0</v>
      </c>
      <c r="G171" s="23">
        <v>0</v>
      </c>
      <c r="H171" s="14">
        <f t="shared" si="2"/>
        <v>6894.1700000000019</v>
      </c>
    </row>
    <row r="172" spans="3:8" ht="24" customHeight="1" x14ac:dyDescent="0.25">
      <c r="C172" s="21"/>
      <c r="D172" s="22"/>
      <c r="E172" s="22"/>
      <c r="F172" s="23">
        <v>0</v>
      </c>
      <c r="G172" s="23">
        <v>0</v>
      </c>
      <c r="H172" s="14">
        <f t="shared" si="2"/>
        <v>6894.1700000000019</v>
      </c>
    </row>
    <row r="173" spans="3:8" ht="24" customHeight="1" x14ac:dyDescent="0.25">
      <c r="C173" s="21"/>
      <c r="D173" s="22"/>
      <c r="E173" s="22"/>
      <c r="F173" s="23">
        <v>0</v>
      </c>
      <c r="G173" s="23">
        <v>0</v>
      </c>
      <c r="H173" s="14">
        <f t="shared" si="2"/>
        <v>6894.1700000000019</v>
      </c>
    </row>
    <row r="174" spans="3:8" ht="24" customHeight="1" x14ac:dyDescent="0.25">
      <c r="C174" s="21"/>
      <c r="D174" s="22"/>
      <c r="E174" s="22"/>
      <c r="F174" s="23">
        <v>0</v>
      </c>
      <c r="G174" s="23">
        <v>0</v>
      </c>
      <c r="H174" s="14">
        <f t="shared" si="2"/>
        <v>6894.1700000000019</v>
      </c>
    </row>
    <row r="175" spans="3:8" ht="24" customHeight="1" x14ac:dyDescent="0.25">
      <c r="C175" s="21"/>
      <c r="D175" s="22"/>
      <c r="E175" s="22"/>
      <c r="F175" s="23">
        <v>0</v>
      </c>
      <c r="G175" s="23">
        <v>0</v>
      </c>
      <c r="H175" s="14">
        <f t="shared" si="2"/>
        <v>6894.1700000000019</v>
      </c>
    </row>
    <row r="176" spans="3:8" ht="24" customHeight="1" x14ac:dyDescent="0.25">
      <c r="C176" s="21"/>
      <c r="D176" s="22"/>
      <c r="E176" s="22"/>
      <c r="F176" s="23">
        <v>0</v>
      </c>
      <c r="G176" s="23">
        <v>0</v>
      </c>
      <c r="H176" s="14">
        <f t="shared" si="2"/>
        <v>6894.1700000000019</v>
      </c>
    </row>
    <row r="177" spans="3:8" ht="24" customHeight="1" x14ac:dyDescent="0.25">
      <c r="C177" s="21"/>
      <c r="D177" s="22"/>
      <c r="E177" s="22"/>
      <c r="F177" s="23">
        <v>0</v>
      </c>
      <c r="G177" s="23">
        <v>0</v>
      </c>
      <c r="H177" s="14">
        <f t="shared" si="2"/>
        <v>6894.1700000000019</v>
      </c>
    </row>
    <row r="178" spans="3:8" ht="24" customHeight="1" x14ac:dyDescent="0.25">
      <c r="C178" s="21"/>
      <c r="D178" s="22"/>
      <c r="E178" s="22"/>
      <c r="F178" s="23">
        <v>0</v>
      </c>
      <c r="G178" s="23">
        <v>0</v>
      </c>
      <c r="H178" s="14">
        <f t="shared" si="2"/>
        <v>6894.1700000000019</v>
      </c>
    </row>
    <row r="179" spans="3:8" ht="24" customHeight="1" x14ac:dyDescent="0.25">
      <c r="C179" s="21"/>
      <c r="D179" s="22"/>
      <c r="E179" s="22"/>
      <c r="F179" s="23">
        <v>0</v>
      </c>
      <c r="G179" s="23">
        <v>0</v>
      </c>
      <c r="H179" s="14">
        <f t="shared" si="2"/>
        <v>6894.1700000000019</v>
      </c>
    </row>
    <row r="180" spans="3:8" ht="24" customHeight="1" x14ac:dyDescent="0.25">
      <c r="C180" s="21"/>
      <c r="D180" s="22"/>
      <c r="E180" s="22"/>
      <c r="F180" s="23">
        <v>0</v>
      </c>
      <c r="G180" s="23">
        <v>0</v>
      </c>
      <c r="H180" s="14">
        <f t="shared" si="2"/>
        <v>6894.1700000000019</v>
      </c>
    </row>
    <row r="181" spans="3:8" ht="24" customHeight="1" x14ac:dyDescent="0.25">
      <c r="C181" s="21"/>
      <c r="D181" s="22"/>
      <c r="E181" s="22"/>
      <c r="F181" s="23">
        <v>0</v>
      </c>
      <c r="G181" s="23">
        <v>0</v>
      </c>
      <c r="H181" s="14">
        <f t="shared" si="2"/>
        <v>6894.1700000000019</v>
      </c>
    </row>
    <row r="182" spans="3:8" ht="24" customHeight="1" x14ac:dyDescent="0.25">
      <c r="C182" s="21"/>
      <c r="D182" s="22"/>
      <c r="E182" s="22"/>
      <c r="F182" s="23">
        <v>0</v>
      </c>
      <c r="G182" s="23">
        <v>0</v>
      </c>
      <c r="H182" s="14">
        <f t="shared" si="2"/>
        <v>6894.1700000000019</v>
      </c>
    </row>
    <row r="183" spans="3:8" ht="24" customHeight="1" x14ac:dyDescent="0.25">
      <c r="C183" s="21"/>
      <c r="D183" s="22"/>
      <c r="E183" s="22"/>
      <c r="F183" s="23">
        <v>0</v>
      </c>
      <c r="G183" s="23">
        <v>0</v>
      </c>
      <c r="H183" s="14">
        <f t="shared" si="2"/>
        <v>6894.1700000000019</v>
      </c>
    </row>
    <row r="184" spans="3:8" ht="24" customHeight="1" x14ac:dyDescent="0.25">
      <c r="C184" s="21"/>
      <c r="D184" s="22"/>
      <c r="E184" s="22"/>
      <c r="F184" s="23">
        <v>0</v>
      </c>
      <c r="G184" s="23">
        <v>0</v>
      </c>
      <c r="H184" s="14">
        <f t="shared" si="2"/>
        <v>6894.1700000000019</v>
      </c>
    </row>
    <row r="185" spans="3:8" ht="24" customHeight="1" x14ac:dyDescent="0.25">
      <c r="C185" s="21"/>
      <c r="D185" s="22"/>
      <c r="E185" s="22"/>
      <c r="F185" s="23">
        <v>0</v>
      </c>
      <c r="G185" s="23">
        <v>0</v>
      </c>
      <c r="H185" s="14">
        <f t="shared" si="2"/>
        <v>6894.1700000000019</v>
      </c>
    </row>
    <row r="186" spans="3:8" ht="24" customHeight="1" x14ac:dyDescent="0.25">
      <c r="C186" s="21"/>
      <c r="D186" s="22"/>
      <c r="E186" s="22"/>
      <c r="F186" s="23">
        <v>0</v>
      </c>
      <c r="G186" s="23">
        <v>0</v>
      </c>
      <c r="H186" s="14">
        <f t="shared" si="2"/>
        <v>6894.1700000000019</v>
      </c>
    </row>
    <row r="187" spans="3:8" ht="24" customHeight="1" x14ac:dyDescent="0.25">
      <c r="C187" s="21"/>
      <c r="D187" s="22"/>
      <c r="E187" s="22"/>
      <c r="F187" s="23">
        <v>0</v>
      </c>
      <c r="G187" s="23">
        <v>0</v>
      </c>
      <c r="H187" s="14">
        <f t="shared" si="2"/>
        <v>6894.1700000000019</v>
      </c>
    </row>
    <row r="188" spans="3:8" ht="24" customHeight="1" x14ac:dyDescent="0.25">
      <c r="C188" s="21"/>
      <c r="D188" s="22"/>
      <c r="E188" s="22"/>
      <c r="F188" s="23">
        <v>0</v>
      </c>
      <c r="G188" s="23">
        <v>0</v>
      </c>
      <c r="H188" s="14">
        <f t="shared" si="2"/>
        <v>6894.1700000000019</v>
      </c>
    </row>
    <row r="189" spans="3:8" ht="24" customHeight="1" x14ac:dyDescent="0.25">
      <c r="C189" s="21"/>
      <c r="D189" s="22"/>
      <c r="E189" s="22"/>
      <c r="F189" s="23">
        <v>0</v>
      </c>
      <c r="G189" s="23">
        <v>0</v>
      </c>
      <c r="H189" s="14">
        <f t="shared" si="2"/>
        <v>6894.1700000000019</v>
      </c>
    </row>
    <row r="190" spans="3:8" ht="24" customHeight="1" x14ac:dyDescent="0.25">
      <c r="C190" s="21"/>
      <c r="D190" s="22"/>
      <c r="E190" s="22"/>
      <c r="F190" s="23">
        <v>0</v>
      </c>
      <c r="G190" s="23">
        <v>0</v>
      </c>
      <c r="H190" s="14">
        <f t="shared" si="2"/>
        <v>6894.1700000000019</v>
      </c>
    </row>
    <row r="191" spans="3:8" ht="24" customHeight="1" x14ac:dyDescent="0.25">
      <c r="C191" s="21"/>
      <c r="D191" s="22"/>
      <c r="E191" s="22"/>
      <c r="F191" s="23">
        <v>0</v>
      </c>
      <c r="G191" s="23">
        <v>0</v>
      </c>
      <c r="H191" s="14">
        <f t="shared" si="2"/>
        <v>6894.1700000000019</v>
      </c>
    </row>
    <row r="192" spans="3:8" ht="24" customHeight="1" x14ac:dyDescent="0.25">
      <c r="C192" s="21"/>
      <c r="D192" s="22"/>
      <c r="E192" s="22"/>
      <c r="F192" s="23">
        <v>0</v>
      </c>
      <c r="G192" s="23">
        <v>0</v>
      </c>
      <c r="H192" s="14">
        <f t="shared" si="2"/>
        <v>6894.1700000000019</v>
      </c>
    </row>
    <row r="193" spans="3:8" ht="24" customHeight="1" x14ac:dyDescent="0.25">
      <c r="C193" s="21"/>
      <c r="D193" s="22"/>
      <c r="E193" s="22"/>
      <c r="F193" s="23">
        <v>0</v>
      </c>
      <c r="G193" s="23">
        <v>0</v>
      </c>
      <c r="H193" s="14">
        <f t="shared" si="2"/>
        <v>6894.1700000000019</v>
      </c>
    </row>
    <row r="194" spans="3:8" ht="24" customHeight="1" x14ac:dyDescent="0.25">
      <c r="C194" s="21"/>
      <c r="D194" s="22"/>
      <c r="E194" s="22"/>
      <c r="F194" s="23">
        <v>0</v>
      </c>
      <c r="G194" s="23">
        <v>0</v>
      </c>
      <c r="H194" s="14">
        <f t="shared" si="2"/>
        <v>6894.1700000000019</v>
      </c>
    </row>
    <row r="195" spans="3:8" ht="24" customHeight="1" x14ac:dyDescent="0.25">
      <c r="C195" s="21"/>
      <c r="D195" s="22"/>
      <c r="E195" s="22"/>
      <c r="F195" s="23">
        <v>0</v>
      </c>
      <c r="G195" s="23">
        <v>0</v>
      </c>
      <c r="H195" s="14">
        <f t="shared" si="2"/>
        <v>6894.1700000000019</v>
      </c>
    </row>
    <row r="196" spans="3:8" ht="24" customHeight="1" x14ac:dyDescent="0.25">
      <c r="C196" s="21"/>
      <c r="D196" s="22"/>
      <c r="E196" s="22"/>
      <c r="F196" s="23">
        <v>0</v>
      </c>
      <c r="G196" s="23">
        <v>0</v>
      </c>
      <c r="H196" s="14">
        <f t="shared" si="2"/>
        <v>6894.1700000000019</v>
      </c>
    </row>
    <row r="197" spans="3:8" ht="24" customHeight="1" x14ac:dyDescent="0.25">
      <c r="C197" s="21"/>
      <c r="D197" s="22"/>
      <c r="E197" s="22"/>
      <c r="F197" s="23">
        <v>0</v>
      </c>
      <c r="G197" s="23">
        <v>0</v>
      </c>
      <c r="H197" s="14">
        <f t="shared" si="2"/>
        <v>6894.1700000000019</v>
      </c>
    </row>
    <row r="198" spans="3:8" ht="24" customHeight="1" x14ac:dyDescent="0.25">
      <c r="C198" s="21"/>
      <c r="D198" s="22"/>
      <c r="E198" s="22"/>
      <c r="F198" s="23">
        <v>0</v>
      </c>
      <c r="G198" s="23">
        <v>0</v>
      </c>
      <c r="H198" s="14">
        <f t="shared" si="2"/>
        <v>6894.1700000000019</v>
      </c>
    </row>
    <row r="199" spans="3:8" ht="24" customHeight="1" x14ac:dyDescent="0.25">
      <c r="C199" s="21"/>
      <c r="D199" s="22"/>
      <c r="E199" s="22"/>
      <c r="F199" s="23">
        <v>0</v>
      </c>
      <c r="G199" s="23">
        <v>0</v>
      </c>
      <c r="H199" s="14">
        <f t="shared" si="2"/>
        <v>6894.1700000000019</v>
      </c>
    </row>
    <row r="200" spans="3:8" ht="24" customHeight="1" x14ac:dyDescent="0.25">
      <c r="C200" s="21"/>
      <c r="D200" s="22"/>
      <c r="E200" s="22"/>
      <c r="F200" s="23">
        <v>0</v>
      </c>
      <c r="G200" s="23">
        <v>0</v>
      </c>
      <c r="H200" s="14">
        <f t="shared" si="2"/>
        <v>6894.1700000000019</v>
      </c>
    </row>
    <row r="201" spans="3:8" ht="24" customHeight="1" x14ac:dyDescent="0.25">
      <c r="C201" s="21"/>
      <c r="D201" s="22"/>
      <c r="E201" s="22"/>
      <c r="F201" s="23">
        <v>0</v>
      </c>
      <c r="G201" s="23">
        <v>0</v>
      </c>
      <c r="H201" s="14">
        <f t="shared" si="2"/>
        <v>6894.1700000000019</v>
      </c>
    </row>
    <row r="202" spans="3:8" ht="24" customHeight="1" x14ac:dyDescent="0.25">
      <c r="C202" s="21"/>
      <c r="D202" s="22"/>
      <c r="E202" s="22"/>
      <c r="F202" s="23">
        <v>0</v>
      </c>
      <c r="G202" s="23">
        <v>0</v>
      </c>
      <c r="H202" s="14">
        <f t="shared" ref="H202:H265" si="3">F202-G202+H201</f>
        <v>6894.1700000000019</v>
      </c>
    </row>
    <row r="203" spans="3:8" ht="24" customHeight="1" x14ac:dyDescent="0.25">
      <c r="C203" s="21"/>
      <c r="D203" s="22"/>
      <c r="E203" s="22"/>
      <c r="F203" s="23">
        <v>0</v>
      </c>
      <c r="G203" s="23">
        <v>0</v>
      </c>
      <c r="H203" s="14">
        <f t="shared" si="3"/>
        <v>6894.1700000000019</v>
      </c>
    </row>
    <row r="204" spans="3:8" ht="24" customHeight="1" x14ac:dyDescent="0.25">
      <c r="C204" s="21"/>
      <c r="D204" s="22"/>
      <c r="E204" s="22"/>
      <c r="F204" s="23">
        <v>0</v>
      </c>
      <c r="G204" s="23">
        <v>0</v>
      </c>
      <c r="H204" s="14">
        <f t="shared" si="3"/>
        <v>6894.1700000000019</v>
      </c>
    </row>
    <row r="205" spans="3:8" ht="24" customHeight="1" x14ac:dyDescent="0.25">
      <c r="C205" s="21"/>
      <c r="D205" s="22"/>
      <c r="E205" s="22"/>
      <c r="F205" s="23">
        <v>0</v>
      </c>
      <c r="G205" s="23">
        <v>0</v>
      </c>
      <c r="H205" s="14">
        <f t="shared" si="3"/>
        <v>6894.1700000000019</v>
      </c>
    </row>
    <row r="206" spans="3:8" ht="24" customHeight="1" x14ac:dyDescent="0.25">
      <c r="C206" s="21"/>
      <c r="D206" s="22"/>
      <c r="E206" s="22"/>
      <c r="F206" s="23">
        <v>0</v>
      </c>
      <c r="G206" s="23">
        <v>0</v>
      </c>
      <c r="H206" s="14">
        <f t="shared" si="3"/>
        <v>6894.1700000000019</v>
      </c>
    </row>
    <row r="207" spans="3:8" ht="24" customHeight="1" x14ac:dyDescent="0.25">
      <c r="C207" s="21"/>
      <c r="D207" s="22"/>
      <c r="E207" s="22"/>
      <c r="F207" s="23">
        <v>0</v>
      </c>
      <c r="G207" s="23">
        <v>0</v>
      </c>
      <c r="H207" s="14">
        <f t="shared" si="3"/>
        <v>6894.1700000000019</v>
      </c>
    </row>
    <row r="208" spans="3:8" ht="24" customHeight="1" x14ac:dyDescent="0.25">
      <c r="C208" s="21"/>
      <c r="D208" s="22"/>
      <c r="E208" s="22"/>
      <c r="F208" s="23">
        <v>0</v>
      </c>
      <c r="G208" s="23">
        <v>0</v>
      </c>
      <c r="H208" s="14">
        <f t="shared" si="3"/>
        <v>6894.1700000000019</v>
      </c>
    </row>
    <row r="209" spans="3:8" ht="24" customHeight="1" x14ac:dyDescent="0.25">
      <c r="C209" s="21"/>
      <c r="D209" s="22"/>
      <c r="E209" s="22"/>
      <c r="F209" s="23">
        <v>0</v>
      </c>
      <c r="G209" s="23">
        <v>0</v>
      </c>
      <c r="H209" s="14">
        <f t="shared" si="3"/>
        <v>6894.1700000000019</v>
      </c>
    </row>
    <row r="210" spans="3:8" ht="24" customHeight="1" x14ac:dyDescent="0.25">
      <c r="C210" s="21"/>
      <c r="D210" s="22"/>
      <c r="E210" s="22"/>
      <c r="F210" s="23">
        <v>0</v>
      </c>
      <c r="G210" s="23">
        <v>0</v>
      </c>
      <c r="H210" s="14">
        <f t="shared" si="3"/>
        <v>6894.1700000000019</v>
      </c>
    </row>
    <row r="211" spans="3:8" ht="24" customHeight="1" x14ac:dyDescent="0.25">
      <c r="C211" s="21"/>
      <c r="D211" s="22"/>
      <c r="E211" s="22"/>
      <c r="F211" s="23">
        <v>0</v>
      </c>
      <c r="G211" s="23">
        <v>0</v>
      </c>
      <c r="H211" s="14">
        <f t="shared" si="3"/>
        <v>6894.1700000000019</v>
      </c>
    </row>
    <row r="212" spans="3:8" ht="24" customHeight="1" x14ac:dyDescent="0.25">
      <c r="C212" s="21"/>
      <c r="D212" s="22"/>
      <c r="E212" s="22"/>
      <c r="F212" s="23">
        <v>0</v>
      </c>
      <c r="G212" s="23">
        <v>0</v>
      </c>
      <c r="H212" s="14">
        <f t="shared" si="3"/>
        <v>6894.1700000000019</v>
      </c>
    </row>
    <row r="213" spans="3:8" ht="24" customHeight="1" x14ac:dyDescent="0.25">
      <c r="C213" s="21"/>
      <c r="D213" s="22"/>
      <c r="E213" s="22"/>
      <c r="F213" s="23">
        <v>0</v>
      </c>
      <c r="G213" s="23">
        <v>0</v>
      </c>
      <c r="H213" s="14">
        <f t="shared" si="3"/>
        <v>6894.1700000000019</v>
      </c>
    </row>
    <row r="214" spans="3:8" ht="24" customHeight="1" x14ac:dyDescent="0.25">
      <c r="C214" s="21"/>
      <c r="D214" s="22"/>
      <c r="E214" s="22"/>
      <c r="F214" s="23">
        <v>0</v>
      </c>
      <c r="G214" s="23">
        <v>0</v>
      </c>
      <c r="H214" s="14">
        <f t="shared" si="3"/>
        <v>6894.1700000000019</v>
      </c>
    </row>
    <row r="215" spans="3:8" ht="24" customHeight="1" x14ac:dyDescent="0.25">
      <c r="C215" s="21"/>
      <c r="D215" s="22"/>
      <c r="E215" s="22"/>
      <c r="F215" s="23">
        <v>0</v>
      </c>
      <c r="G215" s="23">
        <v>0</v>
      </c>
      <c r="H215" s="14">
        <f t="shared" si="3"/>
        <v>6894.1700000000019</v>
      </c>
    </row>
    <row r="216" spans="3:8" ht="24" customHeight="1" x14ac:dyDescent="0.25">
      <c r="C216" s="21"/>
      <c r="D216" s="22"/>
      <c r="E216" s="22"/>
      <c r="F216" s="23">
        <v>0</v>
      </c>
      <c r="G216" s="23">
        <v>0</v>
      </c>
      <c r="H216" s="14">
        <f t="shared" si="3"/>
        <v>6894.1700000000019</v>
      </c>
    </row>
    <row r="217" spans="3:8" ht="24" customHeight="1" x14ac:dyDescent="0.25">
      <c r="C217" s="21"/>
      <c r="D217" s="22"/>
      <c r="E217" s="22"/>
      <c r="F217" s="23">
        <v>0</v>
      </c>
      <c r="G217" s="23">
        <v>0</v>
      </c>
      <c r="H217" s="14">
        <f t="shared" si="3"/>
        <v>6894.1700000000019</v>
      </c>
    </row>
    <row r="218" spans="3:8" ht="24" customHeight="1" x14ac:dyDescent="0.25">
      <c r="C218" s="21"/>
      <c r="D218" s="22"/>
      <c r="E218" s="22"/>
      <c r="F218" s="23">
        <v>0</v>
      </c>
      <c r="G218" s="23">
        <v>0</v>
      </c>
      <c r="H218" s="14">
        <f t="shared" si="3"/>
        <v>6894.1700000000019</v>
      </c>
    </row>
    <row r="219" spans="3:8" ht="24" customHeight="1" x14ac:dyDescent="0.25">
      <c r="C219" s="21"/>
      <c r="D219" s="22"/>
      <c r="E219" s="22"/>
      <c r="F219" s="23">
        <v>0</v>
      </c>
      <c r="G219" s="23">
        <v>0</v>
      </c>
      <c r="H219" s="14">
        <f t="shared" si="3"/>
        <v>6894.1700000000019</v>
      </c>
    </row>
    <row r="220" spans="3:8" ht="24" customHeight="1" x14ac:dyDescent="0.25">
      <c r="C220" s="21"/>
      <c r="D220" s="22"/>
      <c r="E220" s="22"/>
      <c r="F220" s="23">
        <v>0</v>
      </c>
      <c r="G220" s="23">
        <v>0</v>
      </c>
      <c r="H220" s="14">
        <f t="shared" si="3"/>
        <v>6894.1700000000019</v>
      </c>
    </row>
    <row r="221" spans="3:8" ht="24" customHeight="1" x14ac:dyDescent="0.25">
      <c r="C221" s="21"/>
      <c r="D221" s="22"/>
      <c r="E221" s="22"/>
      <c r="F221" s="23">
        <v>0</v>
      </c>
      <c r="G221" s="23">
        <v>0</v>
      </c>
      <c r="H221" s="14">
        <f t="shared" si="3"/>
        <v>6894.1700000000019</v>
      </c>
    </row>
    <row r="222" spans="3:8" ht="24" customHeight="1" x14ac:dyDescent="0.25">
      <c r="C222" s="21"/>
      <c r="D222" s="22"/>
      <c r="E222" s="22"/>
      <c r="F222" s="23">
        <v>0</v>
      </c>
      <c r="G222" s="23">
        <v>0</v>
      </c>
      <c r="H222" s="14">
        <f t="shared" si="3"/>
        <v>6894.1700000000019</v>
      </c>
    </row>
    <row r="223" spans="3:8" ht="24" customHeight="1" x14ac:dyDescent="0.25">
      <c r="C223" s="21"/>
      <c r="D223" s="22"/>
      <c r="E223" s="22"/>
      <c r="F223" s="23">
        <v>0</v>
      </c>
      <c r="G223" s="23">
        <v>0</v>
      </c>
      <c r="H223" s="14">
        <f t="shared" si="3"/>
        <v>6894.1700000000019</v>
      </c>
    </row>
    <row r="224" spans="3:8" ht="24" customHeight="1" x14ac:dyDescent="0.25">
      <c r="C224" s="21"/>
      <c r="D224" s="22"/>
      <c r="E224" s="22"/>
      <c r="F224" s="23">
        <v>0</v>
      </c>
      <c r="G224" s="23">
        <v>0</v>
      </c>
      <c r="H224" s="14">
        <f t="shared" si="3"/>
        <v>6894.1700000000019</v>
      </c>
    </row>
    <row r="225" spans="3:8" ht="24" customHeight="1" x14ac:dyDescent="0.25">
      <c r="C225" s="21"/>
      <c r="D225" s="22"/>
      <c r="E225" s="22"/>
      <c r="F225" s="23">
        <v>0</v>
      </c>
      <c r="G225" s="23">
        <v>0</v>
      </c>
      <c r="H225" s="14">
        <f t="shared" si="3"/>
        <v>6894.1700000000019</v>
      </c>
    </row>
    <row r="226" spans="3:8" ht="24" customHeight="1" x14ac:dyDescent="0.25">
      <c r="C226" s="21"/>
      <c r="D226" s="22"/>
      <c r="E226" s="22"/>
      <c r="F226" s="23">
        <v>0</v>
      </c>
      <c r="G226" s="23">
        <v>0</v>
      </c>
      <c r="H226" s="14">
        <f t="shared" si="3"/>
        <v>6894.1700000000019</v>
      </c>
    </row>
    <row r="227" spans="3:8" ht="24" customHeight="1" x14ac:dyDescent="0.25">
      <c r="C227" s="21"/>
      <c r="D227" s="22"/>
      <c r="E227" s="22"/>
      <c r="F227" s="23">
        <v>0</v>
      </c>
      <c r="G227" s="23">
        <v>0</v>
      </c>
      <c r="H227" s="14">
        <f t="shared" si="3"/>
        <v>6894.1700000000019</v>
      </c>
    </row>
    <row r="228" spans="3:8" ht="24" customHeight="1" x14ac:dyDescent="0.25">
      <c r="C228" s="21"/>
      <c r="D228" s="22"/>
      <c r="E228" s="22"/>
      <c r="F228" s="23">
        <v>0</v>
      </c>
      <c r="G228" s="23">
        <v>0</v>
      </c>
      <c r="H228" s="14">
        <f t="shared" si="3"/>
        <v>6894.1700000000019</v>
      </c>
    </row>
    <row r="229" spans="3:8" ht="24" customHeight="1" x14ac:dyDescent="0.25">
      <c r="C229" s="21"/>
      <c r="D229" s="22"/>
      <c r="E229" s="22"/>
      <c r="F229" s="23">
        <v>0</v>
      </c>
      <c r="G229" s="23">
        <v>0</v>
      </c>
      <c r="H229" s="14">
        <f t="shared" si="3"/>
        <v>6894.1700000000019</v>
      </c>
    </row>
    <row r="230" spans="3:8" ht="24" customHeight="1" x14ac:dyDescent="0.25">
      <c r="C230" s="21"/>
      <c r="D230" s="22"/>
      <c r="E230" s="22"/>
      <c r="F230" s="23">
        <v>0</v>
      </c>
      <c r="G230" s="23">
        <v>0</v>
      </c>
      <c r="H230" s="14">
        <f t="shared" si="3"/>
        <v>6894.1700000000019</v>
      </c>
    </row>
    <row r="231" spans="3:8" ht="24" customHeight="1" x14ac:dyDescent="0.25">
      <c r="C231" s="21"/>
      <c r="D231" s="22"/>
      <c r="E231" s="22"/>
      <c r="F231" s="23">
        <v>0</v>
      </c>
      <c r="G231" s="23">
        <v>0</v>
      </c>
      <c r="H231" s="14">
        <f t="shared" si="3"/>
        <v>6894.1700000000019</v>
      </c>
    </row>
    <row r="232" spans="3:8" ht="24" customHeight="1" x14ac:dyDescent="0.25">
      <c r="C232" s="21"/>
      <c r="D232" s="22"/>
      <c r="E232" s="22"/>
      <c r="F232" s="23">
        <v>0</v>
      </c>
      <c r="G232" s="23">
        <v>0</v>
      </c>
      <c r="H232" s="14">
        <f t="shared" si="3"/>
        <v>6894.1700000000019</v>
      </c>
    </row>
    <row r="233" spans="3:8" ht="24" customHeight="1" x14ac:dyDescent="0.25">
      <c r="C233" s="21"/>
      <c r="D233" s="22"/>
      <c r="E233" s="22"/>
      <c r="F233" s="23">
        <v>0</v>
      </c>
      <c r="G233" s="23">
        <v>0</v>
      </c>
      <c r="H233" s="14">
        <f t="shared" si="3"/>
        <v>6894.1700000000019</v>
      </c>
    </row>
    <row r="234" spans="3:8" ht="24" customHeight="1" x14ac:dyDescent="0.25">
      <c r="C234" s="21"/>
      <c r="D234" s="22"/>
      <c r="E234" s="22"/>
      <c r="F234" s="23">
        <v>0</v>
      </c>
      <c r="G234" s="23">
        <v>0</v>
      </c>
      <c r="H234" s="14">
        <f t="shared" si="3"/>
        <v>6894.1700000000019</v>
      </c>
    </row>
    <row r="235" spans="3:8" ht="24" customHeight="1" x14ac:dyDescent="0.25">
      <c r="C235" s="21"/>
      <c r="D235" s="22"/>
      <c r="E235" s="22"/>
      <c r="F235" s="23">
        <v>0</v>
      </c>
      <c r="G235" s="23">
        <v>0</v>
      </c>
      <c r="H235" s="14">
        <f t="shared" si="3"/>
        <v>6894.1700000000019</v>
      </c>
    </row>
    <row r="236" spans="3:8" ht="24" customHeight="1" x14ac:dyDescent="0.25">
      <c r="C236" s="21"/>
      <c r="D236" s="22"/>
      <c r="E236" s="22"/>
      <c r="F236" s="23">
        <v>0</v>
      </c>
      <c r="G236" s="23">
        <v>0</v>
      </c>
      <c r="H236" s="14">
        <f t="shared" si="3"/>
        <v>6894.1700000000019</v>
      </c>
    </row>
    <row r="237" spans="3:8" ht="24" customHeight="1" x14ac:dyDescent="0.25">
      <c r="C237" s="21"/>
      <c r="D237" s="22"/>
      <c r="E237" s="22"/>
      <c r="F237" s="23">
        <v>0</v>
      </c>
      <c r="G237" s="23">
        <v>0</v>
      </c>
      <c r="H237" s="14">
        <f t="shared" si="3"/>
        <v>6894.1700000000019</v>
      </c>
    </row>
    <row r="238" spans="3:8" ht="24" customHeight="1" x14ac:dyDescent="0.25">
      <c r="C238" s="21"/>
      <c r="D238" s="22"/>
      <c r="E238" s="22"/>
      <c r="F238" s="23">
        <v>0</v>
      </c>
      <c r="G238" s="23">
        <v>0</v>
      </c>
      <c r="H238" s="14">
        <f t="shared" si="3"/>
        <v>6894.1700000000019</v>
      </c>
    </row>
    <row r="239" spans="3:8" ht="24" customHeight="1" x14ac:dyDescent="0.25">
      <c r="C239" s="21"/>
      <c r="D239" s="22"/>
      <c r="E239" s="22"/>
      <c r="F239" s="23">
        <v>0</v>
      </c>
      <c r="G239" s="23">
        <v>0</v>
      </c>
      <c r="H239" s="14">
        <f t="shared" si="3"/>
        <v>6894.1700000000019</v>
      </c>
    </row>
    <row r="240" spans="3:8" ht="24" customHeight="1" x14ac:dyDescent="0.25">
      <c r="C240" s="21"/>
      <c r="D240" s="22"/>
      <c r="E240" s="22"/>
      <c r="F240" s="23">
        <v>0</v>
      </c>
      <c r="G240" s="23">
        <v>0</v>
      </c>
      <c r="H240" s="14">
        <f t="shared" si="3"/>
        <v>6894.1700000000019</v>
      </c>
    </row>
    <row r="241" spans="3:8" ht="24" customHeight="1" x14ac:dyDescent="0.25">
      <c r="C241" s="21"/>
      <c r="D241" s="22"/>
      <c r="E241" s="22"/>
      <c r="F241" s="23">
        <v>0</v>
      </c>
      <c r="G241" s="23">
        <v>0</v>
      </c>
      <c r="H241" s="14">
        <f t="shared" si="3"/>
        <v>6894.1700000000019</v>
      </c>
    </row>
    <row r="242" spans="3:8" ht="24" customHeight="1" x14ac:dyDescent="0.25">
      <c r="C242" s="21"/>
      <c r="D242" s="22"/>
      <c r="E242" s="22"/>
      <c r="F242" s="23">
        <v>0</v>
      </c>
      <c r="G242" s="23">
        <v>0</v>
      </c>
      <c r="H242" s="14">
        <f t="shared" si="3"/>
        <v>6894.1700000000019</v>
      </c>
    </row>
    <row r="243" spans="3:8" ht="24" customHeight="1" x14ac:dyDescent="0.25">
      <c r="C243" s="21"/>
      <c r="D243" s="22"/>
      <c r="E243" s="22"/>
      <c r="F243" s="23">
        <v>0</v>
      </c>
      <c r="G243" s="23">
        <v>0</v>
      </c>
      <c r="H243" s="14">
        <f t="shared" si="3"/>
        <v>6894.1700000000019</v>
      </c>
    </row>
    <row r="244" spans="3:8" ht="24" customHeight="1" x14ac:dyDescent="0.25">
      <c r="C244" s="21"/>
      <c r="D244" s="22"/>
      <c r="E244" s="22"/>
      <c r="F244" s="23">
        <v>0</v>
      </c>
      <c r="G244" s="23">
        <v>0</v>
      </c>
      <c r="H244" s="14">
        <f t="shared" si="3"/>
        <v>6894.1700000000019</v>
      </c>
    </row>
    <row r="245" spans="3:8" ht="24" customHeight="1" x14ac:dyDescent="0.25">
      <c r="C245" s="21"/>
      <c r="D245" s="22"/>
      <c r="E245" s="22"/>
      <c r="F245" s="23">
        <v>0</v>
      </c>
      <c r="G245" s="23">
        <v>0</v>
      </c>
      <c r="H245" s="14">
        <f t="shared" si="3"/>
        <v>6894.1700000000019</v>
      </c>
    </row>
    <row r="246" spans="3:8" ht="24" customHeight="1" x14ac:dyDescent="0.25">
      <c r="C246" s="21"/>
      <c r="D246" s="22"/>
      <c r="E246" s="22"/>
      <c r="F246" s="23">
        <v>0</v>
      </c>
      <c r="G246" s="23">
        <v>0</v>
      </c>
      <c r="H246" s="14">
        <f t="shared" si="3"/>
        <v>6894.1700000000019</v>
      </c>
    </row>
    <row r="247" spans="3:8" ht="24" customHeight="1" x14ac:dyDescent="0.25">
      <c r="C247" s="21"/>
      <c r="D247" s="22"/>
      <c r="E247" s="22"/>
      <c r="F247" s="23">
        <v>0</v>
      </c>
      <c r="G247" s="23">
        <v>0</v>
      </c>
      <c r="H247" s="14">
        <f t="shared" si="3"/>
        <v>6894.1700000000019</v>
      </c>
    </row>
    <row r="248" spans="3:8" ht="24" customHeight="1" x14ac:dyDescent="0.25">
      <c r="C248" s="21"/>
      <c r="D248" s="22"/>
      <c r="E248" s="22"/>
      <c r="F248" s="23">
        <v>0</v>
      </c>
      <c r="G248" s="23">
        <v>0</v>
      </c>
      <c r="H248" s="14">
        <f t="shared" si="3"/>
        <v>6894.1700000000019</v>
      </c>
    </row>
    <row r="249" spans="3:8" ht="24" customHeight="1" x14ac:dyDescent="0.25">
      <c r="C249" s="21"/>
      <c r="D249" s="22"/>
      <c r="E249" s="22"/>
      <c r="F249" s="23">
        <v>0</v>
      </c>
      <c r="G249" s="23">
        <v>0</v>
      </c>
      <c r="H249" s="14">
        <f t="shared" si="3"/>
        <v>6894.1700000000019</v>
      </c>
    </row>
    <row r="250" spans="3:8" ht="24" customHeight="1" x14ac:dyDescent="0.25">
      <c r="C250" s="21"/>
      <c r="D250" s="22"/>
      <c r="E250" s="22"/>
      <c r="F250" s="23">
        <v>0</v>
      </c>
      <c r="G250" s="23">
        <v>0</v>
      </c>
      <c r="H250" s="14">
        <f t="shared" si="3"/>
        <v>6894.1700000000019</v>
      </c>
    </row>
    <row r="251" spans="3:8" ht="24" customHeight="1" x14ac:dyDescent="0.25">
      <c r="C251" s="21"/>
      <c r="D251" s="22"/>
      <c r="E251" s="22"/>
      <c r="F251" s="23">
        <v>0</v>
      </c>
      <c r="G251" s="23">
        <v>0</v>
      </c>
      <c r="H251" s="14">
        <f t="shared" si="3"/>
        <v>6894.1700000000019</v>
      </c>
    </row>
    <row r="252" spans="3:8" ht="24" customHeight="1" x14ac:dyDescent="0.25">
      <c r="C252" s="21"/>
      <c r="D252" s="22"/>
      <c r="E252" s="22"/>
      <c r="F252" s="23">
        <v>0</v>
      </c>
      <c r="G252" s="23">
        <v>0</v>
      </c>
      <c r="H252" s="14">
        <f t="shared" si="3"/>
        <v>6894.1700000000019</v>
      </c>
    </row>
    <row r="253" spans="3:8" ht="24" customHeight="1" x14ac:dyDescent="0.25">
      <c r="C253" s="21"/>
      <c r="D253" s="22"/>
      <c r="E253" s="22"/>
      <c r="F253" s="23">
        <v>0</v>
      </c>
      <c r="G253" s="23">
        <v>0</v>
      </c>
      <c r="H253" s="14">
        <f t="shared" si="3"/>
        <v>6894.1700000000019</v>
      </c>
    </row>
    <row r="254" spans="3:8" ht="24" customHeight="1" x14ac:dyDescent="0.25">
      <c r="C254" s="21"/>
      <c r="D254" s="22"/>
      <c r="E254" s="22"/>
      <c r="F254" s="23">
        <v>0</v>
      </c>
      <c r="G254" s="23">
        <v>0</v>
      </c>
      <c r="H254" s="14">
        <f t="shared" si="3"/>
        <v>6894.1700000000019</v>
      </c>
    </row>
    <row r="255" spans="3:8" ht="24" customHeight="1" x14ac:dyDescent="0.25">
      <c r="C255" s="21"/>
      <c r="D255" s="22"/>
      <c r="E255" s="22"/>
      <c r="F255" s="23">
        <v>0</v>
      </c>
      <c r="G255" s="23">
        <v>0</v>
      </c>
      <c r="H255" s="14">
        <f t="shared" si="3"/>
        <v>6894.1700000000019</v>
      </c>
    </row>
    <row r="256" spans="3:8" ht="24" customHeight="1" x14ac:dyDescent="0.25">
      <c r="C256" s="21"/>
      <c r="D256" s="22"/>
      <c r="E256" s="22"/>
      <c r="F256" s="23">
        <v>0</v>
      </c>
      <c r="G256" s="23">
        <v>0</v>
      </c>
      <c r="H256" s="14">
        <f t="shared" si="3"/>
        <v>6894.1700000000019</v>
      </c>
    </row>
    <row r="257" spans="3:8" ht="24" customHeight="1" x14ac:dyDescent="0.25">
      <c r="C257" s="21"/>
      <c r="D257" s="22"/>
      <c r="E257" s="22"/>
      <c r="F257" s="23">
        <v>0</v>
      </c>
      <c r="G257" s="23">
        <v>0</v>
      </c>
      <c r="H257" s="14">
        <f t="shared" si="3"/>
        <v>6894.1700000000019</v>
      </c>
    </row>
    <row r="258" spans="3:8" ht="24" customHeight="1" x14ac:dyDescent="0.25">
      <c r="C258" s="21"/>
      <c r="D258" s="22"/>
      <c r="E258" s="22"/>
      <c r="F258" s="23">
        <v>0</v>
      </c>
      <c r="G258" s="23">
        <v>0</v>
      </c>
      <c r="H258" s="14">
        <f t="shared" si="3"/>
        <v>6894.1700000000019</v>
      </c>
    </row>
    <row r="259" spans="3:8" ht="24" customHeight="1" x14ac:dyDescent="0.25">
      <c r="C259" s="21"/>
      <c r="D259" s="22"/>
      <c r="E259" s="22"/>
      <c r="F259" s="23">
        <v>0</v>
      </c>
      <c r="G259" s="23">
        <v>0</v>
      </c>
      <c r="H259" s="14">
        <f t="shared" si="3"/>
        <v>6894.1700000000019</v>
      </c>
    </row>
    <row r="260" spans="3:8" ht="24" customHeight="1" x14ac:dyDescent="0.25">
      <c r="C260" s="21"/>
      <c r="D260" s="22"/>
      <c r="E260" s="22"/>
      <c r="F260" s="23">
        <v>0</v>
      </c>
      <c r="G260" s="23">
        <v>0</v>
      </c>
      <c r="H260" s="14">
        <f t="shared" si="3"/>
        <v>6894.1700000000019</v>
      </c>
    </row>
    <row r="261" spans="3:8" ht="24" customHeight="1" x14ac:dyDescent="0.25">
      <c r="C261" s="21"/>
      <c r="D261" s="22"/>
      <c r="E261" s="22"/>
      <c r="F261" s="23">
        <v>0</v>
      </c>
      <c r="G261" s="23">
        <v>0</v>
      </c>
      <c r="H261" s="14">
        <f t="shared" si="3"/>
        <v>6894.1700000000019</v>
      </c>
    </row>
    <row r="262" spans="3:8" ht="24" customHeight="1" x14ac:dyDescent="0.25">
      <c r="C262" s="21"/>
      <c r="D262" s="22"/>
      <c r="E262" s="22"/>
      <c r="F262" s="23">
        <v>0</v>
      </c>
      <c r="G262" s="23">
        <v>0</v>
      </c>
      <c r="H262" s="14">
        <f t="shared" si="3"/>
        <v>6894.1700000000019</v>
      </c>
    </row>
    <row r="263" spans="3:8" ht="24" customHeight="1" x14ac:dyDescent="0.25">
      <c r="C263" s="21"/>
      <c r="D263" s="22"/>
      <c r="E263" s="22"/>
      <c r="F263" s="23">
        <v>0</v>
      </c>
      <c r="G263" s="23">
        <v>0</v>
      </c>
      <c r="H263" s="14">
        <f t="shared" si="3"/>
        <v>6894.1700000000019</v>
      </c>
    </row>
    <row r="264" spans="3:8" ht="24" customHeight="1" x14ac:dyDescent="0.25">
      <c r="C264" s="21"/>
      <c r="D264" s="22"/>
      <c r="E264" s="22"/>
      <c r="F264" s="23">
        <v>0</v>
      </c>
      <c r="G264" s="23">
        <v>0</v>
      </c>
      <c r="H264" s="14">
        <f t="shared" si="3"/>
        <v>6894.1700000000019</v>
      </c>
    </row>
    <row r="265" spans="3:8" ht="24" customHeight="1" x14ac:dyDescent="0.25">
      <c r="C265" s="21"/>
      <c r="D265" s="22"/>
      <c r="E265" s="22"/>
      <c r="F265" s="23">
        <v>0</v>
      </c>
      <c r="G265" s="23">
        <v>0</v>
      </c>
      <c r="H265" s="14">
        <f t="shared" si="3"/>
        <v>6894.1700000000019</v>
      </c>
    </row>
    <row r="266" spans="3:8" ht="24" customHeight="1" x14ac:dyDescent="0.25">
      <c r="C266" s="21"/>
      <c r="D266" s="22"/>
      <c r="E266" s="22"/>
      <c r="F266" s="23">
        <v>0</v>
      </c>
      <c r="G266" s="23">
        <v>0</v>
      </c>
      <c r="H266" s="14">
        <f t="shared" ref="H266:H329" si="4">F266-G266+H265</f>
        <v>6894.1700000000019</v>
      </c>
    </row>
    <row r="267" spans="3:8" ht="24" customHeight="1" x14ac:dyDescent="0.25">
      <c r="C267" s="21"/>
      <c r="D267" s="22"/>
      <c r="E267" s="22"/>
      <c r="F267" s="23">
        <v>0</v>
      </c>
      <c r="G267" s="23">
        <v>0</v>
      </c>
      <c r="H267" s="14">
        <f t="shared" si="4"/>
        <v>6894.1700000000019</v>
      </c>
    </row>
    <row r="268" spans="3:8" ht="24" customHeight="1" x14ac:dyDescent="0.25">
      <c r="C268" s="21"/>
      <c r="D268" s="22"/>
      <c r="E268" s="22"/>
      <c r="F268" s="23">
        <v>0</v>
      </c>
      <c r="G268" s="23">
        <v>0</v>
      </c>
      <c r="H268" s="14">
        <f t="shared" si="4"/>
        <v>6894.1700000000019</v>
      </c>
    </row>
    <row r="269" spans="3:8" ht="24" customHeight="1" x14ac:dyDescent="0.25">
      <c r="C269" s="21"/>
      <c r="D269" s="22"/>
      <c r="E269" s="22"/>
      <c r="F269" s="23">
        <v>0</v>
      </c>
      <c r="G269" s="23">
        <v>0</v>
      </c>
      <c r="H269" s="14">
        <f t="shared" si="4"/>
        <v>6894.1700000000019</v>
      </c>
    </row>
    <row r="270" spans="3:8" ht="24" customHeight="1" x14ac:dyDescent="0.25">
      <c r="C270" s="21"/>
      <c r="D270" s="22"/>
      <c r="E270" s="22"/>
      <c r="F270" s="23">
        <v>0</v>
      </c>
      <c r="G270" s="23">
        <v>0</v>
      </c>
      <c r="H270" s="14">
        <f t="shared" si="4"/>
        <v>6894.1700000000019</v>
      </c>
    </row>
    <row r="271" spans="3:8" ht="24" customHeight="1" x14ac:dyDescent="0.25">
      <c r="C271" s="21"/>
      <c r="D271" s="22"/>
      <c r="E271" s="22"/>
      <c r="F271" s="23">
        <v>0</v>
      </c>
      <c r="G271" s="23">
        <v>0</v>
      </c>
      <c r="H271" s="14">
        <f t="shared" si="4"/>
        <v>6894.1700000000019</v>
      </c>
    </row>
    <row r="272" spans="3:8" ht="24" customHeight="1" x14ac:dyDescent="0.25">
      <c r="C272" s="21"/>
      <c r="D272" s="22"/>
      <c r="E272" s="22"/>
      <c r="F272" s="23">
        <v>0</v>
      </c>
      <c r="G272" s="23">
        <v>0</v>
      </c>
      <c r="H272" s="14">
        <f t="shared" si="4"/>
        <v>6894.1700000000019</v>
      </c>
    </row>
    <row r="273" spans="3:8" ht="24" customHeight="1" x14ac:dyDescent="0.25">
      <c r="C273" s="21"/>
      <c r="D273" s="22"/>
      <c r="E273" s="22"/>
      <c r="F273" s="23">
        <v>0</v>
      </c>
      <c r="G273" s="23">
        <v>0</v>
      </c>
      <c r="H273" s="14">
        <f t="shared" si="4"/>
        <v>6894.1700000000019</v>
      </c>
    </row>
    <row r="274" spans="3:8" ht="24" customHeight="1" x14ac:dyDescent="0.25">
      <c r="C274" s="21"/>
      <c r="D274" s="22"/>
      <c r="E274" s="22"/>
      <c r="F274" s="23">
        <v>0</v>
      </c>
      <c r="G274" s="23">
        <v>0</v>
      </c>
      <c r="H274" s="14">
        <f t="shared" si="4"/>
        <v>6894.1700000000019</v>
      </c>
    </row>
    <row r="275" spans="3:8" ht="24" customHeight="1" x14ac:dyDescent="0.25">
      <c r="C275" s="21"/>
      <c r="D275" s="22"/>
      <c r="E275" s="22"/>
      <c r="F275" s="23">
        <v>0</v>
      </c>
      <c r="G275" s="23">
        <v>0</v>
      </c>
      <c r="H275" s="14">
        <f t="shared" si="4"/>
        <v>6894.1700000000019</v>
      </c>
    </row>
    <row r="276" spans="3:8" ht="24" customHeight="1" x14ac:dyDescent="0.25">
      <c r="C276" s="21"/>
      <c r="D276" s="22"/>
      <c r="E276" s="22"/>
      <c r="F276" s="23">
        <v>0</v>
      </c>
      <c r="G276" s="23">
        <v>0</v>
      </c>
      <c r="H276" s="14">
        <f t="shared" si="4"/>
        <v>6894.1700000000019</v>
      </c>
    </row>
    <row r="277" spans="3:8" ht="24" customHeight="1" x14ac:dyDescent="0.25">
      <c r="C277" s="21"/>
      <c r="D277" s="22"/>
      <c r="E277" s="22"/>
      <c r="F277" s="23">
        <v>0</v>
      </c>
      <c r="G277" s="23">
        <v>0</v>
      </c>
      <c r="H277" s="14">
        <f t="shared" si="4"/>
        <v>6894.1700000000019</v>
      </c>
    </row>
    <row r="278" spans="3:8" ht="24" customHeight="1" x14ac:dyDescent="0.25">
      <c r="C278" s="21"/>
      <c r="D278" s="22"/>
      <c r="E278" s="22"/>
      <c r="F278" s="23">
        <v>0</v>
      </c>
      <c r="G278" s="23">
        <v>0</v>
      </c>
      <c r="H278" s="14">
        <f t="shared" si="4"/>
        <v>6894.1700000000019</v>
      </c>
    </row>
    <row r="279" spans="3:8" ht="24" customHeight="1" x14ac:dyDescent="0.25">
      <c r="C279" s="21"/>
      <c r="D279" s="22"/>
      <c r="E279" s="22"/>
      <c r="F279" s="23">
        <v>0</v>
      </c>
      <c r="G279" s="23">
        <v>0</v>
      </c>
      <c r="H279" s="14">
        <f t="shared" si="4"/>
        <v>6894.1700000000019</v>
      </c>
    </row>
    <row r="280" spans="3:8" ht="24" customHeight="1" x14ac:dyDescent="0.25">
      <c r="C280" s="21"/>
      <c r="D280" s="22"/>
      <c r="E280" s="22"/>
      <c r="F280" s="23">
        <v>0</v>
      </c>
      <c r="G280" s="23">
        <v>0</v>
      </c>
      <c r="H280" s="14">
        <f t="shared" si="4"/>
        <v>6894.1700000000019</v>
      </c>
    </row>
    <row r="281" spans="3:8" ht="24" customHeight="1" x14ac:dyDescent="0.25">
      <c r="C281" s="21"/>
      <c r="D281" s="22"/>
      <c r="E281" s="22"/>
      <c r="F281" s="23">
        <v>0</v>
      </c>
      <c r="G281" s="23">
        <v>0</v>
      </c>
      <c r="H281" s="14">
        <f t="shared" si="4"/>
        <v>6894.1700000000019</v>
      </c>
    </row>
    <row r="282" spans="3:8" ht="24" customHeight="1" x14ac:dyDescent="0.25">
      <c r="C282" s="21"/>
      <c r="D282" s="22"/>
      <c r="E282" s="22"/>
      <c r="F282" s="23">
        <v>0</v>
      </c>
      <c r="G282" s="23">
        <v>0</v>
      </c>
      <c r="H282" s="14">
        <f t="shared" si="4"/>
        <v>6894.1700000000019</v>
      </c>
    </row>
    <row r="283" spans="3:8" ht="24" customHeight="1" x14ac:dyDescent="0.25">
      <c r="C283" s="21"/>
      <c r="D283" s="22"/>
      <c r="E283" s="22"/>
      <c r="F283" s="23">
        <v>0</v>
      </c>
      <c r="G283" s="23">
        <v>0</v>
      </c>
      <c r="H283" s="14">
        <f t="shared" si="4"/>
        <v>6894.1700000000019</v>
      </c>
    </row>
    <row r="284" spans="3:8" ht="24" customHeight="1" x14ac:dyDescent="0.25">
      <c r="C284" s="21"/>
      <c r="D284" s="22"/>
      <c r="E284" s="22"/>
      <c r="F284" s="23">
        <v>0</v>
      </c>
      <c r="G284" s="23">
        <v>0</v>
      </c>
      <c r="H284" s="14">
        <f t="shared" si="4"/>
        <v>6894.1700000000019</v>
      </c>
    </row>
    <row r="285" spans="3:8" ht="24" customHeight="1" x14ac:dyDescent="0.25">
      <c r="C285" s="21"/>
      <c r="D285" s="22"/>
      <c r="E285" s="22"/>
      <c r="F285" s="23">
        <v>0</v>
      </c>
      <c r="G285" s="23">
        <v>0</v>
      </c>
      <c r="H285" s="14">
        <f t="shared" si="4"/>
        <v>6894.1700000000019</v>
      </c>
    </row>
    <row r="286" spans="3:8" ht="24" customHeight="1" x14ac:dyDescent="0.25">
      <c r="C286" s="21"/>
      <c r="D286" s="22"/>
      <c r="E286" s="22"/>
      <c r="F286" s="23">
        <v>0</v>
      </c>
      <c r="G286" s="23">
        <v>0</v>
      </c>
      <c r="H286" s="14">
        <f t="shared" si="4"/>
        <v>6894.1700000000019</v>
      </c>
    </row>
    <row r="287" spans="3:8" ht="24" customHeight="1" x14ac:dyDescent="0.25">
      <c r="C287" s="21"/>
      <c r="D287" s="22"/>
      <c r="E287" s="22"/>
      <c r="F287" s="23">
        <v>0</v>
      </c>
      <c r="G287" s="23">
        <v>0</v>
      </c>
      <c r="H287" s="14">
        <f t="shared" si="4"/>
        <v>6894.1700000000019</v>
      </c>
    </row>
    <row r="288" spans="3:8" ht="24" customHeight="1" x14ac:dyDescent="0.25">
      <c r="C288" s="21"/>
      <c r="D288" s="22"/>
      <c r="E288" s="22"/>
      <c r="F288" s="23">
        <v>0</v>
      </c>
      <c r="G288" s="23">
        <v>0</v>
      </c>
      <c r="H288" s="14">
        <f t="shared" si="4"/>
        <v>6894.1700000000019</v>
      </c>
    </row>
    <row r="289" spans="3:8" ht="24" customHeight="1" x14ac:dyDescent="0.25">
      <c r="C289" s="21"/>
      <c r="D289" s="22"/>
      <c r="E289" s="22"/>
      <c r="F289" s="23">
        <v>0</v>
      </c>
      <c r="G289" s="23">
        <v>0</v>
      </c>
      <c r="H289" s="14">
        <f t="shared" si="4"/>
        <v>6894.1700000000019</v>
      </c>
    </row>
    <row r="290" spans="3:8" ht="24" customHeight="1" x14ac:dyDescent="0.25">
      <c r="C290" s="21"/>
      <c r="D290" s="22"/>
      <c r="E290" s="22"/>
      <c r="F290" s="23">
        <v>0</v>
      </c>
      <c r="G290" s="23">
        <v>0</v>
      </c>
      <c r="H290" s="14">
        <f t="shared" si="4"/>
        <v>6894.1700000000019</v>
      </c>
    </row>
    <row r="291" spans="3:8" ht="24" customHeight="1" x14ac:dyDescent="0.25">
      <c r="C291" s="21"/>
      <c r="D291" s="22"/>
      <c r="E291" s="22"/>
      <c r="F291" s="23">
        <v>0</v>
      </c>
      <c r="G291" s="23">
        <v>0</v>
      </c>
      <c r="H291" s="14">
        <f t="shared" si="4"/>
        <v>6894.1700000000019</v>
      </c>
    </row>
    <row r="292" spans="3:8" ht="24" customHeight="1" x14ac:dyDescent="0.25">
      <c r="C292" s="21"/>
      <c r="D292" s="22"/>
      <c r="E292" s="22"/>
      <c r="F292" s="23">
        <v>0</v>
      </c>
      <c r="G292" s="23">
        <v>0</v>
      </c>
      <c r="H292" s="14">
        <f t="shared" si="4"/>
        <v>6894.1700000000019</v>
      </c>
    </row>
    <row r="293" spans="3:8" ht="24" customHeight="1" x14ac:dyDescent="0.25">
      <c r="C293" s="21"/>
      <c r="D293" s="22"/>
      <c r="E293" s="22"/>
      <c r="F293" s="23">
        <v>0</v>
      </c>
      <c r="G293" s="23">
        <v>0</v>
      </c>
      <c r="H293" s="14">
        <f t="shared" si="4"/>
        <v>6894.1700000000019</v>
      </c>
    </row>
    <row r="294" spans="3:8" ht="24" customHeight="1" x14ac:dyDescent="0.25">
      <c r="C294" s="21"/>
      <c r="D294" s="22"/>
      <c r="E294" s="22"/>
      <c r="F294" s="23">
        <v>0</v>
      </c>
      <c r="G294" s="23">
        <v>0</v>
      </c>
      <c r="H294" s="14">
        <f t="shared" si="4"/>
        <v>6894.1700000000019</v>
      </c>
    </row>
    <row r="295" spans="3:8" ht="24" customHeight="1" x14ac:dyDescent="0.25">
      <c r="C295" s="21"/>
      <c r="D295" s="22"/>
      <c r="E295" s="22"/>
      <c r="F295" s="23">
        <v>0</v>
      </c>
      <c r="G295" s="23">
        <v>0</v>
      </c>
      <c r="H295" s="14">
        <f t="shared" si="4"/>
        <v>6894.1700000000019</v>
      </c>
    </row>
    <row r="296" spans="3:8" ht="24" customHeight="1" x14ac:dyDescent="0.25">
      <c r="C296" s="21"/>
      <c r="D296" s="22"/>
      <c r="E296" s="22"/>
      <c r="F296" s="23">
        <v>0</v>
      </c>
      <c r="G296" s="23">
        <v>0</v>
      </c>
      <c r="H296" s="14">
        <f t="shared" si="4"/>
        <v>6894.1700000000019</v>
      </c>
    </row>
    <row r="297" spans="3:8" ht="24" customHeight="1" x14ac:dyDescent="0.25">
      <c r="C297" s="21"/>
      <c r="D297" s="22"/>
      <c r="E297" s="22"/>
      <c r="F297" s="23">
        <v>0</v>
      </c>
      <c r="G297" s="23">
        <v>0</v>
      </c>
      <c r="H297" s="14">
        <f t="shared" si="4"/>
        <v>6894.1700000000019</v>
      </c>
    </row>
    <row r="298" spans="3:8" ht="24" customHeight="1" x14ac:dyDescent="0.25">
      <c r="C298" s="21"/>
      <c r="D298" s="22"/>
      <c r="E298" s="22"/>
      <c r="F298" s="23">
        <v>0</v>
      </c>
      <c r="G298" s="23">
        <v>0</v>
      </c>
      <c r="H298" s="14">
        <f t="shared" si="4"/>
        <v>6894.1700000000019</v>
      </c>
    </row>
    <row r="299" spans="3:8" ht="24" customHeight="1" x14ac:dyDescent="0.25">
      <c r="C299" s="21"/>
      <c r="D299" s="22"/>
      <c r="E299" s="22"/>
      <c r="F299" s="23">
        <v>0</v>
      </c>
      <c r="G299" s="23">
        <v>0</v>
      </c>
      <c r="H299" s="14">
        <f t="shared" si="4"/>
        <v>6894.1700000000019</v>
      </c>
    </row>
    <row r="300" spans="3:8" ht="24" customHeight="1" x14ac:dyDescent="0.25">
      <c r="C300" s="21"/>
      <c r="D300" s="22"/>
      <c r="E300" s="22"/>
      <c r="F300" s="23">
        <v>0</v>
      </c>
      <c r="G300" s="23">
        <v>0</v>
      </c>
      <c r="H300" s="14">
        <f t="shared" si="4"/>
        <v>6894.1700000000019</v>
      </c>
    </row>
    <row r="301" spans="3:8" ht="24" customHeight="1" x14ac:dyDescent="0.25">
      <c r="C301" s="21"/>
      <c r="D301" s="22"/>
      <c r="E301" s="22"/>
      <c r="F301" s="23">
        <v>0</v>
      </c>
      <c r="G301" s="23">
        <v>0</v>
      </c>
      <c r="H301" s="14">
        <f t="shared" si="4"/>
        <v>6894.1700000000019</v>
      </c>
    </row>
    <row r="302" spans="3:8" ht="24" customHeight="1" x14ac:dyDescent="0.25">
      <c r="C302" s="21"/>
      <c r="D302" s="22"/>
      <c r="E302" s="22"/>
      <c r="F302" s="23">
        <v>0</v>
      </c>
      <c r="G302" s="23">
        <v>0</v>
      </c>
      <c r="H302" s="14">
        <f t="shared" si="4"/>
        <v>6894.1700000000019</v>
      </c>
    </row>
    <row r="303" spans="3:8" ht="24" customHeight="1" x14ac:dyDescent="0.25">
      <c r="C303" s="21"/>
      <c r="D303" s="22"/>
      <c r="E303" s="22"/>
      <c r="F303" s="23">
        <v>0</v>
      </c>
      <c r="G303" s="23">
        <v>0</v>
      </c>
      <c r="H303" s="14">
        <f t="shared" si="4"/>
        <v>6894.1700000000019</v>
      </c>
    </row>
    <row r="304" spans="3:8" ht="24" customHeight="1" x14ac:dyDescent="0.25">
      <c r="C304" s="21"/>
      <c r="D304" s="22"/>
      <c r="E304" s="22"/>
      <c r="F304" s="23">
        <v>0</v>
      </c>
      <c r="G304" s="23">
        <v>0</v>
      </c>
      <c r="H304" s="14">
        <f t="shared" si="4"/>
        <v>6894.1700000000019</v>
      </c>
    </row>
    <row r="305" spans="3:8" ht="24" customHeight="1" x14ac:dyDescent="0.25">
      <c r="C305" s="21"/>
      <c r="D305" s="22"/>
      <c r="E305" s="22"/>
      <c r="F305" s="23">
        <v>0</v>
      </c>
      <c r="G305" s="23">
        <v>0</v>
      </c>
      <c r="H305" s="14">
        <f t="shared" si="4"/>
        <v>6894.1700000000019</v>
      </c>
    </row>
    <row r="306" spans="3:8" ht="24" customHeight="1" x14ac:dyDescent="0.25">
      <c r="C306" s="21"/>
      <c r="D306" s="22"/>
      <c r="E306" s="22"/>
      <c r="F306" s="23">
        <v>0</v>
      </c>
      <c r="G306" s="23">
        <v>0</v>
      </c>
      <c r="H306" s="14">
        <f t="shared" si="4"/>
        <v>6894.1700000000019</v>
      </c>
    </row>
    <row r="307" spans="3:8" ht="24" customHeight="1" x14ac:dyDescent="0.25">
      <c r="C307" s="21"/>
      <c r="D307" s="22"/>
      <c r="E307" s="22"/>
      <c r="F307" s="23">
        <v>0</v>
      </c>
      <c r="G307" s="23">
        <v>0</v>
      </c>
      <c r="H307" s="14">
        <f t="shared" si="4"/>
        <v>6894.1700000000019</v>
      </c>
    </row>
    <row r="308" spans="3:8" ht="24" customHeight="1" x14ac:dyDescent="0.25">
      <c r="C308" s="21"/>
      <c r="D308" s="22"/>
      <c r="E308" s="22"/>
      <c r="F308" s="23">
        <v>0</v>
      </c>
      <c r="G308" s="23">
        <v>0</v>
      </c>
      <c r="H308" s="14">
        <f t="shared" si="4"/>
        <v>6894.1700000000019</v>
      </c>
    </row>
    <row r="309" spans="3:8" ht="24" customHeight="1" x14ac:dyDescent="0.25">
      <c r="C309" s="21"/>
      <c r="D309" s="22"/>
      <c r="E309" s="22"/>
      <c r="F309" s="23">
        <v>0</v>
      </c>
      <c r="G309" s="23">
        <v>0</v>
      </c>
      <c r="H309" s="14">
        <f t="shared" si="4"/>
        <v>6894.1700000000019</v>
      </c>
    </row>
    <row r="310" spans="3:8" ht="24" customHeight="1" x14ac:dyDescent="0.25">
      <c r="C310" s="21"/>
      <c r="D310" s="22"/>
      <c r="E310" s="22"/>
      <c r="F310" s="23">
        <v>0</v>
      </c>
      <c r="G310" s="23">
        <v>0</v>
      </c>
      <c r="H310" s="14">
        <f t="shared" si="4"/>
        <v>6894.1700000000019</v>
      </c>
    </row>
    <row r="311" spans="3:8" ht="24" customHeight="1" x14ac:dyDescent="0.25">
      <c r="C311" s="21"/>
      <c r="D311" s="22"/>
      <c r="E311" s="22"/>
      <c r="F311" s="23">
        <v>0</v>
      </c>
      <c r="G311" s="23">
        <v>0</v>
      </c>
      <c r="H311" s="14">
        <f t="shared" si="4"/>
        <v>6894.1700000000019</v>
      </c>
    </row>
    <row r="312" spans="3:8" ht="24" customHeight="1" x14ac:dyDescent="0.25">
      <c r="C312" s="21"/>
      <c r="D312" s="22"/>
      <c r="E312" s="22"/>
      <c r="F312" s="23">
        <v>0</v>
      </c>
      <c r="G312" s="23">
        <v>0</v>
      </c>
      <c r="H312" s="14">
        <f t="shared" si="4"/>
        <v>6894.1700000000019</v>
      </c>
    </row>
    <row r="313" spans="3:8" ht="24" customHeight="1" x14ac:dyDescent="0.25">
      <c r="C313" s="21"/>
      <c r="D313" s="22"/>
      <c r="E313" s="22"/>
      <c r="F313" s="23">
        <v>0</v>
      </c>
      <c r="G313" s="23">
        <v>0</v>
      </c>
      <c r="H313" s="14">
        <f t="shared" si="4"/>
        <v>6894.1700000000019</v>
      </c>
    </row>
    <row r="314" spans="3:8" ht="24" customHeight="1" x14ac:dyDescent="0.25">
      <c r="C314" s="21"/>
      <c r="D314" s="22"/>
      <c r="E314" s="22"/>
      <c r="F314" s="23">
        <v>0</v>
      </c>
      <c r="G314" s="23">
        <v>0</v>
      </c>
      <c r="H314" s="14">
        <f t="shared" si="4"/>
        <v>6894.1700000000019</v>
      </c>
    </row>
    <row r="315" spans="3:8" ht="24" customHeight="1" x14ac:dyDescent="0.25">
      <c r="C315" s="21"/>
      <c r="D315" s="22"/>
      <c r="E315" s="22"/>
      <c r="F315" s="23">
        <v>0</v>
      </c>
      <c r="G315" s="23">
        <v>0</v>
      </c>
      <c r="H315" s="14">
        <f t="shared" si="4"/>
        <v>6894.1700000000019</v>
      </c>
    </row>
    <row r="316" spans="3:8" ht="24" customHeight="1" x14ac:dyDescent="0.25">
      <c r="C316" s="21"/>
      <c r="D316" s="22"/>
      <c r="E316" s="22"/>
      <c r="F316" s="23">
        <v>0</v>
      </c>
      <c r="G316" s="23">
        <v>0</v>
      </c>
      <c r="H316" s="14">
        <f t="shared" si="4"/>
        <v>6894.1700000000019</v>
      </c>
    </row>
    <row r="317" spans="3:8" ht="24" customHeight="1" x14ac:dyDescent="0.25">
      <c r="C317" s="21"/>
      <c r="D317" s="22"/>
      <c r="E317" s="22"/>
      <c r="F317" s="23">
        <v>0</v>
      </c>
      <c r="G317" s="23">
        <v>0</v>
      </c>
      <c r="H317" s="14">
        <f t="shared" si="4"/>
        <v>6894.1700000000019</v>
      </c>
    </row>
    <row r="318" spans="3:8" ht="24" customHeight="1" x14ac:dyDescent="0.25">
      <c r="C318" s="21"/>
      <c r="D318" s="22"/>
      <c r="E318" s="22"/>
      <c r="F318" s="23">
        <v>0</v>
      </c>
      <c r="G318" s="23">
        <v>0</v>
      </c>
      <c r="H318" s="14">
        <f t="shared" si="4"/>
        <v>6894.1700000000019</v>
      </c>
    </row>
    <row r="319" spans="3:8" ht="24" customHeight="1" x14ac:dyDescent="0.25">
      <c r="C319" s="21"/>
      <c r="D319" s="22"/>
      <c r="E319" s="22"/>
      <c r="F319" s="23">
        <v>0</v>
      </c>
      <c r="G319" s="23">
        <v>0</v>
      </c>
      <c r="H319" s="14">
        <f t="shared" si="4"/>
        <v>6894.1700000000019</v>
      </c>
    </row>
    <row r="320" spans="3:8" ht="24" customHeight="1" x14ac:dyDescent="0.25">
      <c r="C320" s="21"/>
      <c r="D320" s="22"/>
      <c r="E320" s="22"/>
      <c r="F320" s="23">
        <v>0</v>
      </c>
      <c r="G320" s="23">
        <v>0</v>
      </c>
      <c r="H320" s="14">
        <f t="shared" si="4"/>
        <v>6894.1700000000019</v>
      </c>
    </row>
    <row r="321" spans="3:8" ht="24" customHeight="1" x14ac:dyDescent="0.25">
      <c r="C321" s="21"/>
      <c r="D321" s="22"/>
      <c r="E321" s="22"/>
      <c r="F321" s="23">
        <v>0</v>
      </c>
      <c r="G321" s="23">
        <v>0</v>
      </c>
      <c r="H321" s="14">
        <f t="shared" si="4"/>
        <v>6894.1700000000019</v>
      </c>
    </row>
    <row r="322" spans="3:8" ht="24" customHeight="1" x14ac:dyDescent="0.25">
      <c r="C322" s="21"/>
      <c r="D322" s="22"/>
      <c r="E322" s="22"/>
      <c r="F322" s="23">
        <v>0</v>
      </c>
      <c r="G322" s="23">
        <v>0</v>
      </c>
      <c r="H322" s="14">
        <f t="shared" si="4"/>
        <v>6894.1700000000019</v>
      </c>
    </row>
    <row r="323" spans="3:8" ht="24" customHeight="1" x14ac:dyDescent="0.25">
      <c r="C323" s="21"/>
      <c r="D323" s="22"/>
      <c r="E323" s="22"/>
      <c r="F323" s="23">
        <v>0</v>
      </c>
      <c r="G323" s="23">
        <v>0</v>
      </c>
      <c r="H323" s="14">
        <f t="shared" si="4"/>
        <v>6894.1700000000019</v>
      </c>
    </row>
    <row r="324" spans="3:8" ht="24" customHeight="1" x14ac:dyDescent="0.25">
      <c r="C324" s="21"/>
      <c r="D324" s="22"/>
      <c r="E324" s="22"/>
      <c r="F324" s="23">
        <v>0</v>
      </c>
      <c r="G324" s="23">
        <v>0</v>
      </c>
      <c r="H324" s="14">
        <f t="shared" si="4"/>
        <v>6894.1700000000019</v>
      </c>
    </row>
    <row r="325" spans="3:8" ht="24" customHeight="1" x14ac:dyDescent="0.25">
      <c r="C325" s="21"/>
      <c r="D325" s="22"/>
      <c r="E325" s="22"/>
      <c r="F325" s="23">
        <v>0</v>
      </c>
      <c r="G325" s="23">
        <v>0</v>
      </c>
      <c r="H325" s="14">
        <f t="shared" si="4"/>
        <v>6894.1700000000019</v>
      </c>
    </row>
    <row r="326" spans="3:8" ht="24" customHeight="1" x14ac:dyDescent="0.25">
      <c r="C326" s="21"/>
      <c r="D326" s="22"/>
      <c r="E326" s="22"/>
      <c r="F326" s="23">
        <v>0</v>
      </c>
      <c r="G326" s="23">
        <v>0</v>
      </c>
      <c r="H326" s="14">
        <f t="shared" si="4"/>
        <v>6894.1700000000019</v>
      </c>
    </row>
    <row r="327" spans="3:8" ht="24" customHeight="1" x14ac:dyDescent="0.25">
      <c r="C327" s="21"/>
      <c r="D327" s="22"/>
      <c r="E327" s="22"/>
      <c r="F327" s="23">
        <v>0</v>
      </c>
      <c r="G327" s="23">
        <v>0</v>
      </c>
      <c r="H327" s="14">
        <f t="shared" si="4"/>
        <v>6894.1700000000019</v>
      </c>
    </row>
    <row r="328" spans="3:8" ht="24" customHeight="1" x14ac:dyDescent="0.25">
      <c r="C328" s="21"/>
      <c r="D328" s="22"/>
      <c r="E328" s="22"/>
      <c r="F328" s="23">
        <v>0</v>
      </c>
      <c r="G328" s="23">
        <v>0</v>
      </c>
      <c r="H328" s="14">
        <f t="shared" si="4"/>
        <v>6894.1700000000019</v>
      </c>
    </row>
    <row r="329" spans="3:8" ht="24" customHeight="1" x14ac:dyDescent="0.25">
      <c r="C329" s="21"/>
      <c r="D329" s="22"/>
      <c r="E329" s="22"/>
      <c r="F329" s="23">
        <v>0</v>
      </c>
      <c r="G329" s="23">
        <v>0</v>
      </c>
      <c r="H329" s="14">
        <f t="shared" si="4"/>
        <v>6894.1700000000019</v>
      </c>
    </row>
    <row r="330" spans="3:8" ht="24" customHeight="1" x14ac:dyDescent="0.25">
      <c r="C330" s="21"/>
      <c r="D330" s="22"/>
      <c r="E330" s="22"/>
      <c r="F330" s="23">
        <v>0</v>
      </c>
      <c r="G330" s="23">
        <v>0</v>
      </c>
      <c r="H330" s="14">
        <f t="shared" ref="H330:H393" si="5">F330-G330+H329</f>
        <v>6894.1700000000019</v>
      </c>
    </row>
    <row r="331" spans="3:8" ht="24" customHeight="1" x14ac:dyDescent="0.25">
      <c r="C331" s="21"/>
      <c r="D331" s="22"/>
      <c r="E331" s="22"/>
      <c r="F331" s="23">
        <v>0</v>
      </c>
      <c r="G331" s="23">
        <v>0</v>
      </c>
      <c r="H331" s="14">
        <f t="shared" si="5"/>
        <v>6894.1700000000019</v>
      </c>
    </row>
    <row r="332" spans="3:8" ht="24" customHeight="1" x14ac:dyDescent="0.25">
      <c r="C332" s="21"/>
      <c r="D332" s="22"/>
      <c r="E332" s="22"/>
      <c r="F332" s="23">
        <v>0</v>
      </c>
      <c r="G332" s="23">
        <v>0</v>
      </c>
      <c r="H332" s="14">
        <f t="shared" si="5"/>
        <v>6894.1700000000019</v>
      </c>
    </row>
    <row r="333" spans="3:8" ht="24" customHeight="1" x14ac:dyDescent="0.25">
      <c r="C333" s="21"/>
      <c r="D333" s="22"/>
      <c r="E333" s="22"/>
      <c r="F333" s="23">
        <v>0</v>
      </c>
      <c r="G333" s="23">
        <v>0</v>
      </c>
      <c r="H333" s="14">
        <f t="shared" si="5"/>
        <v>6894.1700000000019</v>
      </c>
    </row>
    <row r="334" spans="3:8" ht="24" customHeight="1" x14ac:dyDescent="0.25">
      <c r="C334" s="21"/>
      <c r="D334" s="22"/>
      <c r="E334" s="22"/>
      <c r="F334" s="23">
        <v>0</v>
      </c>
      <c r="G334" s="23">
        <v>0</v>
      </c>
      <c r="H334" s="14">
        <f t="shared" si="5"/>
        <v>6894.1700000000019</v>
      </c>
    </row>
    <row r="335" spans="3:8" ht="24" customHeight="1" x14ac:dyDescent="0.25">
      <c r="C335" s="21"/>
      <c r="D335" s="22"/>
      <c r="E335" s="22"/>
      <c r="F335" s="23">
        <v>0</v>
      </c>
      <c r="G335" s="23">
        <v>0</v>
      </c>
      <c r="H335" s="14">
        <f t="shared" si="5"/>
        <v>6894.1700000000019</v>
      </c>
    </row>
    <row r="336" spans="3:8" ht="24" customHeight="1" x14ac:dyDescent="0.25">
      <c r="C336" s="21"/>
      <c r="D336" s="22"/>
      <c r="E336" s="22"/>
      <c r="F336" s="23">
        <v>0</v>
      </c>
      <c r="G336" s="23">
        <v>0</v>
      </c>
      <c r="H336" s="14">
        <f t="shared" si="5"/>
        <v>6894.1700000000019</v>
      </c>
    </row>
    <row r="337" spans="3:8" ht="24" customHeight="1" x14ac:dyDescent="0.25">
      <c r="C337" s="21"/>
      <c r="D337" s="22"/>
      <c r="E337" s="22"/>
      <c r="F337" s="23">
        <v>0</v>
      </c>
      <c r="G337" s="23">
        <v>0</v>
      </c>
      <c r="H337" s="14">
        <f t="shared" si="5"/>
        <v>6894.1700000000019</v>
      </c>
    </row>
    <row r="338" spans="3:8" ht="24" customHeight="1" x14ac:dyDescent="0.25">
      <c r="C338" s="21"/>
      <c r="D338" s="22"/>
      <c r="E338" s="22"/>
      <c r="F338" s="23">
        <v>0</v>
      </c>
      <c r="G338" s="23">
        <v>0</v>
      </c>
      <c r="H338" s="14">
        <f t="shared" si="5"/>
        <v>6894.1700000000019</v>
      </c>
    </row>
    <row r="339" spans="3:8" ht="24" customHeight="1" x14ac:dyDescent="0.25">
      <c r="C339" s="21"/>
      <c r="D339" s="22"/>
      <c r="E339" s="22"/>
      <c r="F339" s="23">
        <v>0</v>
      </c>
      <c r="G339" s="23">
        <v>0</v>
      </c>
      <c r="H339" s="14">
        <f t="shared" si="5"/>
        <v>6894.1700000000019</v>
      </c>
    </row>
    <row r="340" spans="3:8" ht="24" customHeight="1" x14ac:dyDescent="0.25">
      <c r="C340" s="21"/>
      <c r="D340" s="22"/>
      <c r="E340" s="22"/>
      <c r="F340" s="23">
        <v>0</v>
      </c>
      <c r="G340" s="23">
        <v>0</v>
      </c>
      <c r="H340" s="14">
        <f t="shared" si="5"/>
        <v>6894.1700000000019</v>
      </c>
    </row>
    <row r="341" spans="3:8" ht="24" customHeight="1" x14ac:dyDescent="0.25">
      <c r="C341" s="21"/>
      <c r="D341" s="22"/>
      <c r="E341" s="22"/>
      <c r="F341" s="23">
        <v>0</v>
      </c>
      <c r="G341" s="23">
        <v>0</v>
      </c>
      <c r="H341" s="14">
        <f t="shared" si="5"/>
        <v>6894.1700000000019</v>
      </c>
    </row>
    <row r="342" spans="3:8" ht="24" customHeight="1" x14ac:dyDescent="0.25">
      <c r="C342" s="21"/>
      <c r="D342" s="22"/>
      <c r="E342" s="22"/>
      <c r="F342" s="23">
        <v>0</v>
      </c>
      <c r="G342" s="23">
        <v>0</v>
      </c>
      <c r="H342" s="14">
        <f t="shared" si="5"/>
        <v>6894.1700000000019</v>
      </c>
    </row>
    <row r="343" spans="3:8" ht="24" customHeight="1" x14ac:dyDescent="0.25">
      <c r="C343" s="21"/>
      <c r="D343" s="22"/>
      <c r="E343" s="22"/>
      <c r="F343" s="23">
        <v>0</v>
      </c>
      <c r="G343" s="23">
        <v>0</v>
      </c>
      <c r="H343" s="14">
        <f t="shared" si="5"/>
        <v>6894.1700000000019</v>
      </c>
    </row>
    <row r="344" spans="3:8" ht="24" customHeight="1" x14ac:dyDescent="0.25">
      <c r="C344" s="21"/>
      <c r="D344" s="22"/>
      <c r="E344" s="22"/>
      <c r="F344" s="23">
        <v>0</v>
      </c>
      <c r="G344" s="23">
        <v>0</v>
      </c>
      <c r="H344" s="14">
        <f t="shared" si="5"/>
        <v>6894.1700000000019</v>
      </c>
    </row>
    <row r="345" spans="3:8" ht="24" customHeight="1" x14ac:dyDescent="0.25">
      <c r="C345" s="21"/>
      <c r="D345" s="22"/>
      <c r="E345" s="22"/>
      <c r="F345" s="23">
        <v>0</v>
      </c>
      <c r="G345" s="23">
        <v>0</v>
      </c>
      <c r="H345" s="14">
        <f t="shared" si="5"/>
        <v>6894.1700000000019</v>
      </c>
    </row>
    <row r="346" spans="3:8" ht="24" customHeight="1" x14ac:dyDescent="0.25">
      <c r="C346" s="21"/>
      <c r="D346" s="22"/>
      <c r="E346" s="22"/>
      <c r="F346" s="23">
        <v>0</v>
      </c>
      <c r="G346" s="23">
        <v>0</v>
      </c>
      <c r="H346" s="14">
        <f t="shared" si="5"/>
        <v>6894.1700000000019</v>
      </c>
    </row>
    <row r="347" spans="3:8" ht="24" customHeight="1" x14ac:dyDescent="0.25">
      <c r="C347" s="21"/>
      <c r="D347" s="22"/>
      <c r="E347" s="22"/>
      <c r="F347" s="23">
        <v>0</v>
      </c>
      <c r="G347" s="23">
        <v>0</v>
      </c>
      <c r="H347" s="14">
        <f t="shared" si="5"/>
        <v>6894.1700000000019</v>
      </c>
    </row>
    <row r="348" spans="3:8" ht="24" customHeight="1" x14ac:dyDescent="0.25">
      <c r="C348" s="21"/>
      <c r="D348" s="22"/>
      <c r="E348" s="22"/>
      <c r="F348" s="23">
        <v>0</v>
      </c>
      <c r="G348" s="23">
        <v>0</v>
      </c>
      <c r="H348" s="14">
        <f t="shared" si="5"/>
        <v>6894.1700000000019</v>
      </c>
    </row>
    <row r="349" spans="3:8" ht="24" customHeight="1" x14ac:dyDescent="0.25">
      <c r="C349" s="21"/>
      <c r="D349" s="22"/>
      <c r="E349" s="22"/>
      <c r="F349" s="23">
        <v>0</v>
      </c>
      <c r="G349" s="23">
        <v>0</v>
      </c>
      <c r="H349" s="14">
        <f t="shared" si="5"/>
        <v>6894.1700000000019</v>
      </c>
    </row>
    <row r="350" spans="3:8" ht="24" customHeight="1" x14ac:dyDescent="0.25">
      <c r="C350" s="21"/>
      <c r="D350" s="22"/>
      <c r="E350" s="22"/>
      <c r="F350" s="23">
        <v>0</v>
      </c>
      <c r="G350" s="23">
        <v>0</v>
      </c>
      <c r="H350" s="14">
        <f t="shared" si="5"/>
        <v>6894.1700000000019</v>
      </c>
    </row>
    <row r="351" spans="3:8" ht="24" customHeight="1" x14ac:dyDescent="0.25">
      <c r="C351" s="21"/>
      <c r="D351" s="22"/>
      <c r="E351" s="22"/>
      <c r="F351" s="23">
        <v>0</v>
      </c>
      <c r="G351" s="23">
        <v>0</v>
      </c>
      <c r="H351" s="14">
        <f t="shared" si="5"/>
        <v>6894.1700000000019</v>
      </c>
    </row>
    <row r="352" spans="3:8" ht="24" customHeight="1" x14ac:dyDescent="0.25">
      <c r="C352" s="21"/>
      <c r="D352" s="22"/>
      <c r="E352" s="22"/>
      <c r="F352" s="23">
        <v>0</v>
      </c>
      <c r="G352" s="23">
        <v>0</v>
      </c>
      <c r="H352" s="14">
        <f t="shared" si="5"/>
        <v>6894.1700000000019</v>
      </c>
    </row>
    <row r="353" spans="3:8" ht="24" customHeight="1" x14ac:dyDescent="0.25">
      <c r="C353" s="21"/>
      <c r="D353" s="22"/>
      <c r="E353" s="22"/>
      <c r="F353" s="23">
        <v>0</v>
      </c>
      <c r="G353" s="23">
        <v>0</v>
      </c>
      <c r="H353" s="14">
        <f t="shared" si="5"/>
        <v>6894.1700000000019</v>
      </c>
    </row>
    <row r="354" spans="3:8" ht="24" customHeight="1" x14ac:dyDescent="0.25">
      <c r="C354" s="21"/>
      <c r="D354" s="22"/>
      <c r="E354" s="22"/>
      <c r="F354" s="23">
        <v>0</v>
      </c>
      <c r="G354" s="23">
        <v>0</v>
      </c>
      <c r="H354" s="14">
        <f t="shared" si="5"/>
        <v>6894.1700000000019</v>
      </c>
    </row>
    <row r="355" spans="3:8" ht="24" customHeight="1" x14ac:dyDescent="0.25">
      <c r="C355" s="21"/>
      <c r="D355" s="22"/>
      <c r="E355" s="22"/>
      <c r="F355" s="23">
        <v>0</v>
      </c>
      <c r="G355" s="23">
        <v>0</v>
      </c>
      <c r="H355" s="14">
        <f t="shared" si="5"/>
        <v>6894.1700000000019</v>
      </c>
    </row>
    <row r="356" spans="3:8" ht="24" customHeight="1" x14ac:dyDescent="0.25">
      <c r="C356" s="21"/>
      <c r="D356" s="22"/>
      <c r="E356" s="22"/>
      <c r="F356" s="23">
        <v>0</v>
      </c>
      <c r="G356" s="23">
        <v>0</v>
      </c>
      <c r="H356" s="14">
        <f t="shared" si="5"/>
        <v>6894.1700000000019</v>
      </c>
    </row>
    <row r="357" spans="3:8" ht="24" customHeight="1" x14ac:dyDescent="0.25">
      <c r="C357" s="21"/>
      <c r="D357" s="22"/>
      <c r="E357" s="22"/>
      <c r="F357" s="23">
        <v>0</v>
      </c>
      <c r="G357" s="23">
        <v>0</v>
      </c>
      <c r="H357" s="14">
        <f t="shared" si="5"/>
        <v>6894.1700000000019</v>
      </c>
    </row>
    <row r="358" spans="3:8" ht="24" customHeight="1" x14ac:dyDescent="0.25">
      <c r="C358" s="21"/>
      <c r="D358" s="22"/>
      <c r="E358" s="22"/>
      <c r="F358" s="23">
        <v>0</v>
      </c>
      <c r="G358" s="23">
        <v>0</v>
      </c>
      <c r="H358" s="14">
        <f t="shared" si="5"/>
        <v>6894.1700000000019</v>
      </c>
    </row>
    <row r="359" spans="3:8" ht="24" customHeight="1" x14ac:dyDescent="0.25">
      <c r="C359" s="21"/>
      <c r="D359" s="22"/>
      <c r="E359" s="22"/>
      <c r="F359" s="23">
        <v>0</v>
      </c>
      <c r="G359" s="23">
        <v>0</v>
      </c>
      <c r="H359" s="14">
        <f t="shared" si="5"/>
        <v>6894.1700000000019</v>
      </c>
    </row>
    <row r="360" spans="3:8" ht="24" customHeight="1" x14ac:dyDescent="0.25">
      <c r="C360" s="21"/>
      <c r="D360" s="22"/>
      <c r="E360" s="22"/>
      <c r="F360" s="23">
        <v>0</v>
      </c>
      <c r="G360" s="23">
        <v>0</v>
      </c>
      <c r="H360" s="14">
        <f t="shared" si="5"/>
        <v>6894.1700000000019</v>
      </c>
    </row>
    <row r="361" spans="3:8" ht="24" customHeight="1" x14ac:dyDescent="0.25">
      <c r="C361" s="21"/>
      <c r="D361" s="22"/>
      <c r="E361" s="22"/>
      <c r="F361" s="23">
        <v>0</v>
      </c>
      <c r="G361" s="23">
        <v>0</v>
      </c>
      <c r="H361" s="14">
        <f t="shared" si="5"/>
        <v>6894.1700000000019</v>
      </c>
    </row>
    <row r="362" spans="3:8" ht="24" customHeight="1" x14ac:dyDescent="0.25">
      <c r="C362" s="21"/>
      <c r="D362" s="22"/>
      <c r="E362" s="22"/>
      <c r="F362" s="23">
        <v>0</v>
      </c>
      <c r="G362" s="23">
        <v>0</v>
      </c>
      <c r="H362" s="14">
        <f t="shared" si="5"/>
        <v>6894.1700000000019</v>
      </c>
    </row>
    <row r="363" spans="3:8" ht="24" customHeight="1" x14ac:dyDescent="0.25">
      <c r="C363" s="21"/>
      <c r="D363" s="22"/>
      <c r="E363" s="22"/>
      <c r="F363" s="23">
        <v>0</v>
      </c>
      <c r="G363" s="23">
        <v>0</v>
      </c>
      <c r="H363" s="14">
        <f t="shared" si="5"/>
        <v>6894.1700000000019</v>
      </c>
    </row>
    <row r="364" spans="3:8" ht="24" customHeight="1" x14ac:dyDescent="0.25">
      <c r="C364" s="21"/>
      <c r="D364" s="22"/>
      <c r="E364" s="22"/>
      <c r="F364" s="23">
        <v>0</v>
      </c>
      <c r="G364" s="23">
        <v>0</v>
      </c>
      <c r="H364" s="14">
        <f t="shared" si="5"/>
        <v>6894.1700000000019</v>
      </c>
    </row>
    <row r="365" spans="3:8" ht="24" customHeight="1" x14ac:dyDescent="0.25">
      <c r="C365" s="21"/>
      <c r="D365" s="22"/>
      <c r="E365" s="22"/>
      <c r="F365" s="23">
        <v>0</v>
      </c>
      <c r="G365" s="23">
        <v>0</v>
      </c>
      <c r="H365" s="14">
        <f t="shared" si="5"/>
        <v>6894.1700000000019</v>
      </c>
    </row>
    <row r="366" spans="3:8" ht="24" customHeight="1" x14ac:dyDescent="0.25">
      <c r="C366" s="21"/>
      <c r="D366" s="22"/>
      <c r="E366" s="22"/>
      <c r="F366" s="23">
        <v>0</v>
      </c>
      <c r="G366" s="23">
        <v>0</v>
      </c>
      <c r="H366" s="14">
        <f t="shared" si="5"/>
        <v>6894.1700000000019</v>
      </c>
    </row>
    <row r="367" spans="3:8" ht="24" customHeight="1" x14ac:dyDescent="0.25">
      <c r="C367" s="21"/>
      <c r="D367" s="22"/>
      <c r="E367" s="22"/>
      <c r="F367" s="23">
        <v>0</v>
      </c>
      <c r="G367" s="23">
        <v>0</v>
      </c>
      <c r="H367" s="14">
        <f t="shared" si="5"/>
        <v>6894.1700000000019</v>
      </c>
    </row>
    <row r="368" spans="3:8" ht="24" customHeight="1" x14ac:dyDescent="0.25">
      <c r="C368" s="21"/>
      <c r="D368" s="22"/>
      <c r="E368" s="22"/>
      <c r="F368" s="23">
        <v>0</v>
      </c>
      <c r="G368" s="23">
        <v>0</v>
      </c>
      <c r="H368" s="14">
        <f t="shared" si="5"/>
        <v>6894.1700000000019</v>
      </c>
    </row>
    <row r="369" spans="3:8" ht="24" customHeight="1" x14ac:dyDescent="0.25">
      <c r="C369" s="21"/>
      <c r="D369" s="22"/>
      <c r="E369" s="22"/>
      <c r="F369" s="23">
        <v>0</v>
      </c>
      <c r="G369" s="23">
        <v>0</v>
      </c>
      <c r="H369" s="14">
        <f t="shared" si="5"/>
        <v>6894.1700000000019</v>
      </c>
    </row>
    <row r="370" spans="3:8" ht="24" customHeight="1" x14ac:dyDescent="0.25">
      <c r="C370" s="21"/>
      <c r="D370" s="22"/>
      <c r="E370" s="22"/>
      <c r="F370" s="23">
        <v>0</v>
      </c>
      <c r="G370" s="23">
        <v>0</v>
      </c>
      <c r="H370" s="14">
        <f t="shared" si="5"/>
        <v>6894.1700000000019</v>
      </c>
    </row>
    <row r="371" spans="3:8" ht="24" customHeight="1" x14ac:dyDescent="0.25">
      <c r="C371" s="21"/>
      <c r="D371" s="22"/>
      <c r="E371" s="22"/>
      <c r="F371" s="23">
        <v>0</v>
      </c>
      <c r="G371" s="23">
        <v>0</v>
      </c>
      <c r="H371" s="14">
        <f t="shared" si="5"/>
        <v>6894.1700000000019</v>
      </c>
    </row>
    <row r="372" spans="3:8" ht="24" customHeight="1" x14ac:dyDescent="0.25">
      <c r="C372" s="21"/>
      <c r="D372" s="22"/>
      <c r="E372" s="22"/>
      <c r="F372" s="23">
        <v>0</v>
      </c>
      <c r="G372" s="23">
        <v>0</v>
      </c>
      <c r="H372" s="14">
        <f t="shared" si="5"/>
        <v>6894.1700000000019</v>
      </c>
    </row>
    <row r="373" spans="3:8" ht="24" customHeight="1" x14ac:dyDescent="0.25">
      <c r="C373" s="21"/>
      <c r="D373" s="22"/>
      <c r="E373" s="22"/>
      <c r="F373" s="23">
        <v>0</v>
      </c>
      <c r="G373" s="23">
        <v>0</v>
      </c>
      <c r="H373" s="14">
        <f t="shared" si="5"/>
        <v>6894.1700000000019</v>
      </c>
    </row>
    <row r="374" spans="3:8" ht="24" customHeight="1" x14ac:dyDescent="0.25">
      <c r="C374" s="21"/>
      <c r="D374" s="22"/>
      <c r="E374" s="22"/>
      <c r="F374" s="23">
        <v>0</v>
      </c>
      <c r="G374" s="23">
        <v>0</v>
      </c>
      <c r="H374" s="14">
        <f t="shared" si="5"/>
        <v>6894.1700000000019</v>
      </c>
    </row>
    <row r="375" spans="3:8" ht="24" customHeight="1" x14ac:dyDescent="0.25">
      <c r="C375" s="21"/>
      <c r="D375" s="22"/>
      <c r="E375" s="22"/>
      <c r="F375" s="23">
        <v>0</v>
      </c>
      <c r="G375" s="23">
        <v>0</v>
      </c>
      <c r="H375" s="14">
        <f t="shared" si="5"/>
        <v>6894.1700000000019</v>
      </c>
    </row>
    <row r="376" spans="3:8" ht="24" customHeight="1" x14ac:dyDescent="0.25">
      <c r="C376" s="21"/>
      <c r="D376" s="22"/>
      <c r="E376" s="22"/>
      <c r="F376" s="23">
        <v>0</v>
      </c>
      <c r="G376" s="23">
        <v>0</v>
      </c>
      <c r="H376" s="14">
        <f t="shared" si="5"/>
        <v>6894.1700000000019</v>
      </c>
    </row>
    <row r="377" spans="3:8" ht="24" customHeight="1" x14ac:dyDescent="0.25">
      <c r="C377" s="21"/>
      <c r="D377" s="22"/>
      <c r="E377" s="22"/>
      <c r="F377" s="23">
        <v>0</v>
      </c>
      <c r="G377" s="23">
        <v>0</v>
      </c>
      <c r="H377" s="14">
        <f t="shared" si="5"/>
        <v>6894.1700000000019</v>
      </c>
    </row>
    <row r="378" spans="3:8" ht="24" customHeight="1" x14ac:dyDescent="0.25">
      <c r="C378" s="21"/>
      <c r="D378" s="22"/>
      <c r="E378" s="22"/>
      <c r="F378" s="23">
        <v>0</v>
      </c>
      <c r="G378" s="23">
        <v>0</v>
      </c>
      <c r="H378" s="14">
        <f t="shared" si="5"/>
        <v>6894.1700000000019</v>
      </c>
    </row>
    <row r="379" spans="3:8" ht="24" customHeight="1" x14ac:dyDescent="0.25">
      <c r="C379" s="21"/>
      <c r="D379" s="22"/>
      <c r="E379" s="22"/>
      <c r="F379" s="23">
        <v>0</v>
      </c>
      <c r="G379" s="23">
        <v>0</v>
      </c>
      <c r="H379" s="14">
        <f t="shared" si="5"/>
        <v>6894.1700000000019</v>
      </c>
    </row>
    <row r="380" spans="3:8" ht="24" customHeight="1" x14ac:dyDescent="0.25">
      <c r="C380" s="21"/>
      <c r="D380" s="22"/>
      <c r="E380" s="22"/>
      <c r="F380" s="23">
        <v>0</v>
      </c>
      <c r="G380" s="23">
        <v>0</v>
      </c>
      <c r="H380" s="14">
        <f t="shared" si="5"/>
        <v>6894.1700000000019</v>
      </c>
    </row>
    <row r="381" spans="3:8" ht="24" customHeight="1" x14ac:dyDescent="0.25">
      <c r="C381" s="21"/>
      <c r="D381" s="22"/>
      <c r="E381" s="22"/>
      <c r="F381" s="23">
        <v>0</v>
      </c>
      <c r="G381" s="23">
        <v>0</v>
      </c>
      <c r="H381" s="14">
        <f t="shared" si="5"/>
        <v>6894.1700000000019</v>
      </c>
    </row>
    <row r="382" spans="3:8" ht="24" customHeight="1" x14ac:dyDescent="0.25">
      <c r="C382" s="21"/>
      <c r="D382" s="22"/>
      <c r="E382" s="22"/>
      <c r="F382" s="23">
        <v>0</v>
      </c>
      <c r="G382" s="23">
        <v>0</v>
      </c>
      <c r="H382" s="14">
        <f t="shared" si="5"/>
        <v>6894.1700000000019</v>
      </c>
    </row>
    <row r="383" spans="3:8" ht="24" customHeight="1" x14ac:dyDescent="0.25">
      <c r="C383" s="21"/>
      <c r="D383" s="22"/>
      <c r="E383" s="22"/>
      <c r="F383" s="23">
        <v>0</v>
      </c>
      <c r="G383" s="23">
        <v>0</v>
      </c>
      <c r="H383" s="14">
        <f t="shared" si="5"/>
        <v>6894.1700000000019</v>
      </c>
    </row>
    <row r="384" spans="3:8" ht="24" customHeight="1" x14ac:dyDescent="0.25">
      <c r="C384" s="21"/>
      <c r="D384" s="22"/>
      <c r="E384" s="22"/>
      <c r="F384" s="23">
        <v>0</v>
      </c>
      <c r="G384" s="23">
        <v>0</v>
      </c>
      <c r="H384" s="14">
        <f t="shared" si="5"/>
        <v>6894.1700000000019</v>
      </c>
    </row>
    <row r="385" spans="3:8" ht="24" customHeight="1" x14ac:dyDescent="0.25">
      <c r="C385" s="21"/>
      <c r="D385" s="22"/>
      <c r="E385" s="22"/>
      <c r="F385" s="23">
        <v>0</v>
      </c>
      <c r="G385" s="23">
        <v>0</v>
      </c>
      <c r="H385" s="14">
        <f t="shared" si="5"/>
        <v>6894.1700000000019</v>
      </c>
    </row>
    <row r="386" spans="3:8" ht="24" customHeight="1" x14ac:dyDescent="0.25">
      <c r="C386" s="21"/>
      <c r="D386" s="22"/>
      <c r="E386" s="22"/>
      <c r="F386" s="23">
        <v>0</v>
      </c>
      <c r="G386" s="23">
        <v>0</v>
      </c>
      <c r="H386" s="14">
        <f t="shared" si="5"/>
        <v>6894.1700000000019</v>
      </c>
    </row>
    <row r="387" spans="3:8" ht="24" customHeight="1" x14ac:dyDescent="0.25">
      <c r="C387" s="21"/>
      <c r="D387" s="22"/>
      <c r="E387" s="22"/>
      <c r="F387" s="23">
        <v>0</v>
      </c>
      <c r="G387" s="23">
        <v>0</v>
      </c>
      <c r="H387" s="14">
        <f t="shared" si="5"/>
        <v>6894.1700000000019</v>
      </c>
    </row>
    <row r="388" spans="3:8" ht="24" customHeight="1" x14ac:dyDescent="0.25">
      <c r="C388" s="21"/>
      <c r="D388" s="22"/>
      <c r="E388" s="22"/>
      <c r="F388" s="23">
        <v>0</v>
      </c>
      <c r="G388" s="23">
        <v>0</v>
      </c>
      <c r="H388" s="14">
        <f t="shared" si="5"/>
        <v>6894.1700000000019</v>
      </c>
    </row>
    <row r="389" spans="3:8" ht="24" customHeight="1" x14ac:dyDescent="0.25">
      <c r="C389" s="21"/>
      <c r="D389" s="22"/>
      <c r="E389" s="22"/>
      <c r="F389" s="23">
        <v>0</v>
      </c>
      <c r="G389" s="23">
        <v>0</v>
      </c>
      <c r="H389" s="14">
        <f t="shared" si="5"/>
        <v>6894.1700000000019</v>
      </c>
    </row>
    <row r="390" spans="3:8" ht="24" customHeight="1" x14ac:dyDescent="0.25">
      <c r="C390" s="21"/>
      <c r="D390" s="22"/>
      <c r="E390" s="22"/>
      <c r="F390" s="23">
        <v>0</v>
      </c>
      <c r="G390" s="23">
        <v>0</v>
      </c>
      <c r="H390" s="14">
        <f t="shared" si="5"/>
        <v>6894.1700000000019</v>
      </c>
    </row>
    <row r="391" spans="3:8" ht="24" customHeight="1" x14ac:dyDescent="0.25">
      <c r="C391" s="21"/>
      <c r="D391" s="22"/>
      <c r="E391" s="22"/>
      <c r="F391" s="23">
        <v>0</v>
      </c>
      <c r="G391" s="23">
        <v>0</v>
      </c>
      <c r="H391" s="14">
        <f t="shared" si="5"/>
        <v>6894.1700000000019</v>
      </c>
    </row>
    <row r="392" spans="3:8" ht="24" customHeight="1" x14ac:dyDescent="0.25">
      <c r="C392" s="21"/>
      <c r="D392" s="22"/>
      <c r="E392" s="22"/>
      <c r="F392" s="23">
        <v>0</v>
      </c>
      <c r="G392" s="23">
        <v>0</v>
      </c>
      <c r="H392" s="14">
        <f t="shared" si="5"/>
        <v>6894.1700000000019</v>
      </c>
    </row>
    <row r="393" spans="3:8" ht="24" customHeight="1" x14ac:dyDescent="0.25">
      <c r="C393" s="21"/>
      <c r="D393" s="22"/>
      <c r="E393" s="22"/>
      <c r="F393" s="23">
        <v>0</v>
      </c>
      <c r="G393" s="23">
        <v>0</v>
      </c>
      <c r="H393" s="14">
        <f t="shared" si="5"/>
        <v>6894.1700000000019</v>
      </c>
    </row>
    <row r="394" spans="3:8" ht="24" customHeight="1" x14ac:dyDescent="0.25">
      <c r="C394" s="21"/>
      <c r="D394" s="22"/>
      <c r="E394" s="22"/>
      <c r="F394" s="23">
        <v>0</v>
      </c>
      <c r="G394" s="23">
        <v>0</v>
      </c>
      <c r="H394" s="14">
        <f t="shared" ref="H394:H457" si="6">F394-G394+H393</f>
        <v>6894.1700000000019</v>
      </c>
    </row>
    <row r="395" spans="3:8" ht="24" customHeight="1" x14ac:dyDescent="0.25">
      <c r="C395" s="21"/>
      <c r="D395" s="22"/>
      <c r="E395" s="22"/>
      <c r="F395" s="23">
        <v>0</v>
      </c>
      <c r="G395" s="23">
        <v>0</v>
      </c>
      <c r="H395" s="14">
        <f t="shared" si="6"/>
        <v>6894.1700000000019</v>
      </c>
    </row>
    <row r="396" spans="3:8" ht="24" customHeight="1" x14ac:dyDescent="0.25">
      <c r="C396" s="21"/>
      <c r="D396" s="22"/>
      <c r="E396" s="22"/>
      <c r="F396" s="23">
        <v>0</v>
      </c>
      <c r="G396" s="23">
        <v>0</v>
      </c>
      <c r="H396" s="14">
        <f t="shared" si="6"/>
        <v>6894.1700000000019</v>
      </c>
    </row>
    <row r="397" spans="3:8" ht="24" customHeight="1" x14ac:dyDescent="0.25">
      <c r="C397" s="21"/>
      <c r="D397" s="22"/>
      <c r="E397" s="22"/>
      <c r="F397" s="23">
        <v>0</v>
      </c>
      <c r="G397" s="23">
        <v>0</v>
      </c>
      <c r="H397" s="14">
        <f t="shared" si="6"/>
        <v>6894.1700000000019</v>
      </c>
    </row>
    <row r="398" spans="3:8" ht="24" customHeight="1" x14ac:dyDescent="0.25">
      <c r="C398" s="21"/>
      <c r="D398" s="22"/>
      <c r="E398" s="22"/>
      <c r="F398" s="23">
        <v>0</v>
      </c>
      <c r="G398" s="23">
        <v>0</v>
      </c>
      <c r="H398" s="14">
        <f t="shared" si="6"/>
        <v>6894.1700000000019</v>
      </c>
    </row>
    <row r="399" spans="3:8" ht="24" customHeight="1" x14ac:dyDescent="0.25">
      <c r="C399" s="21"/>
      <c r="D399" s="22"/>
      <c r="E399" s="22"/>
      <c r="F399" s="23">
        <v>0</v>
      </c>
      <c r="G399" s="23">
        <v>0</v>
      </c>
      <c r="H399" s="14">
        <f t="shared" si="6"/>
        <v>6894.1700000000019</v>
      </c>
    </row>
    <row r="400" spans="3:8" ht="24" customHeight="1" x14ac:dyDescent="0.25">
      <c r="C400" s="21"/>
      <c r="D400" s="22"/>
      <c r="E400" s="22"/>
      <c r="F400" s="23">
        <v>0</v>
      </c>
      <c r="G400" s="23">
        <v>0</v>
      </c>
      <c r="H400" s="14">
        <f t="shared" si="6"/>
        <v>6894.1700000000019</v>
      </c>
    </row>
    <row r="401" spans="3:8" ht="24" customHeight="1" x14ac:dyDescent="0.25">
      <c r="C401" s="21"/>
      <c r="D401" s="22"/>
      <c r="E401" s="22"/>
      <c r="F401" s="23">
        <v>0</v>
      </c>
      <c r="G401" s="23">
        <v>0</v>
      </c>
      <c r="H401" s="14">
        <f t="shared" si="6"/>
        <v>6894.1700000000019</v>
      </c>
    </row>
    <row r="402" spans="3:8" ht="24" customHeight="1" x14ac:dyDescent="0.25">
      <c r="C402" s="21"/>
      <c r="D402" s="22"/>
      <c r="E402" s="22"/>
      <c r="F402" s="23">
        <v>0</v>
      </c>
      <c r="G402" s="23">
        <v>0</v>
      </c>
      <c r="H402" s="14">
        <f t="shared" si="6"/>
        <v>6894.1700000000019</v>
      </c>
    </row>
    <row r="403" spans="3:8" ht="24" customHeight="1" x14ac:dyDescent="0.25">
      <c r="C403" s="21"/>
      <c r="D403" s="22"/>
      <c r="E403" s="22"/>
      <c r="F403" s="23">
        <v>0</v>
      </c>
      <c r="G403" s="23">
        <v>0</v>
      </c>
      <c r="H403" s="14">
        <f t="shared" si="6"/>
        <v>6894.1700000000019</v>
      </c>
    </row>
    <row r="404" spans="3:8" ht="24" customHeight="1" x14ac:dyDescent="0.25">
      <c r="C404" s="21"/>
      <c r="D404" s="22"/>
      <c r="E404" s="22"/>
      <c r="F404" s="23">
        <v>0</v>
      </c>
      <c r="G404" s="23">
        <v>0</v>
      </c>
      <c r="H404" s="14">
        <f t="shared" si="6"/>
        <v>6894.1700000000019</v>
      </c>
    </row>
    <row r="405" spans="3:8" ht="24" customHeight="1" x14ac:dyDescent="0.25">
      <c r="C405" s="21"/>
      <c r="D405" s="22"/>
      <c r="E405" s="22"/>
      <c r="F405" s="23">
        <v>0</v>
      </c>
      <c r="G405" s="23">
        <v>0</v>
      </c>
      <c r="H405" s="14">
        <f t="shared" si="6"/>
        <v>6894.1700000000019</v>
      </c>
    </row>
    <row r="406" spans="3:8" ht="24" customHeight="1" x14ac:dyDescent="0.25">
      <c r="C406" s="21"/>
      <c r="D406" s="22"/>
      <c r="E406" s="22"/>
      <c r="F406" s="23">
        <v>0</v>
      </c>
      <c r="G406" s="23">
        <v>0</v>
      </c>
      <c r="H406" s="14">
        <f t="shared" si="6"/>
        <v>6894.1700000000019</v>
      </c>
    </row>
    <row r="407" spans="3:8" ht="24" customHeight="1" x14ac:dyDescent="0.25">
      <c r="C407" s="21"/>
      <c r="D407" s="22"/>
      <c r="E407" s="22"/>
      <c r="F407" s="23">
        <v>0</v>
      </c>
      <c r="G407" s="23">
        <v>0</v>
      </c>
      <c r="H407" s="14">
        <f t="shared" si="6"/>
        <v>6894.1700000000019</v>
      </c>
    </row>
    <row r="408" spans="3:8" ht="24" customHeight="1" x14ac:dyDescent="0.25">
      <c r="C408" s="21"/>
      <c r="D408" s="22"/>
      <c r="E408" s="22"/>
      <c r="F408" s="23">
        <v>0</v>
      </c>
      <c r="G408" s="23">
        <v>0</v>
      </c>
      <c r="H408" s="14">
        <f t="shared" si="6"/>
        <v>6894.1700000000019</v>
      </c>
    </row>
    <row r="409" spans="3:8" ht="24" customHeight="1" x14ac:dyDescent="0.25">
      <c r="C409" s="21"/>
      <c r="D409" s="22"/>
      <c r="E409" s="22"/>
      <c r="F409" s="23">
        <v>0</v>
      </c>
      <c r="G409" s="23">
        <v>0</v>
      </c>
      <c r="H409" s="14">
        <f t="shared" si="6"/>
        <v>6894.1700000000019</v>
      </c>
    </row>
    <row r="410" spans="3:8" ht="24" customHeight="1" x14ac:dyDescent="0.25">
      <c r="C410" s="21"/>
      <c r="D410" s="22"/>
      <c r="E410" s="22"/>
      <c r="F410" s="23">
        <v>0</v>
      </c>
      <c r="G410" s="23">
        <v>0</v>
      </c>
      <c r="H410" s="14">
        <f t="shared" si="6"/>
        <v>6894.1700000000019</v>
      </c>
    </row>
    <row r="411" spans="3:8" ht="24" customHeight="1" x14ac:dyDescent="0.25">
      <c r="C411" s="21"/>
      <c r="D411" s="22"/>
      <c r="E411" s="22"/>
      <c r="F411" s="23">
        <v>0</v>
      </c>
      <c r="G411" s="23">
        <v>0</v>
      </c>
      <c r="H411" s="14">
        <f t="shared" si="6"/>
        <v>6894.1700000000019</v>
      </c>
    </row>
    <row r="412" spans="3:8" ht="24" customHeight="1" x14ac:dyDescent="0.25">
      <c r="C412" s="21"/>
      <c r="D412" s="22"/>
      <c r="E412" s="22"/>
      <c r="F412" s="23">
        <v>0</v>
      </c>
      <c r="G412" s="23">
        <v>0</v>
      </c>
      <c r="H412" s="14">
        <f t="shared" si="6"/>
        <v>6894.1700000000019</v>
      </c>
    </row>
    <row r="413" spans="3:8" ht="24" customHeight="1" x14ac:dyDescent="0.25">
      <c r="C413" s="21"/>
      <c r="D413" s="22"/>
      <c r="E413" s="22"/>
      <c r="F413" s="23">
        <v>0</v>
      </c>
      <c r="G413" s="23">
        <v>0</v>
      </c>
      <c r="H413" s="14">
        <f t="shared" si="6"/>
        <v>6894.1700000000019</v>
      </c>
    </row>
    <row r="414" spans="3:8" ht="24" customHeight="1" x14ac:dyDescent="0.25">
      <c r="C414" s="21"/>
      <c r="D414" s="22"/>
      <c r="E414" s="22"/>
      <c r="F414" s="23">
        <v>0</v>
      </c>
      <c r="G414" s="23">
        <v>0</v>
      </c>
      <c r="H414" s="14">
        <f t="shared" si="6"/>
        <v>6894.1700000000019</v>
      </c>
    </row>
    <row r="415" spans="3:8" ht="24" customHeight="1" x14ac:dyDescent="0.25">
      <c r="C415" s="21"/>
      <c r="D415" s="22"/>
      <c r="E415" s="22"/>
      <c r="F415" s="23">
        <v>0</v>
      </c>
      <c r="G415" s="23">
        <v>0</v>
      </c>
      <c r="H415" s="14">
        <f t="shared" si="6"/>
        <v>6894.1700000000019</v>
      </c>
    </row>
    <row r="416" spans="3:8" ht="24" customHeight="1" x14ac:dyDescent="0.25">
      <c r="C416" s="21"/>
      <c r="D416" s="22"/>
      <c r="E416" s="22"/>
      <c r="F416" s="23">
        <v>0</v>
      </c>
      <c r="G416" s="23">
        <v>0</v>
      </c>
      <c r="H416" s="14">
        <f t="shared" si="6"/>
        <v>6894.1700000000019</v>
      </c>
    </row>
    <row r="417" spans="3:8" ht="24" customHeight="1" x14ac:dyDescent="0.25">
      <c r="C417" s="21"/>
      <c r="D417" s="22"/>
      <c r="E417" s="22"/>
      <c r="F417" s="23">
        <v>0</v>
      </c>
      <c r="G417" s="23">
        <v>0</v>
      </c>
      <c r="H417" s="14">
        <f t="shared" si="6"/>
        <v>6894.1700000000019</v>
      </c>
    </row>
    <row r="418" spans="3:8" ht="24" customHeight="1" x14ac:dyDescent="0.25">
      <c r="C418" s="21"/>
      <c r="D418" s="22"/>
      <c r="E418" s="22"/>
      <c r="F418" s="23">
        <v>0</v>
      </c>
      <c r="G418" s="23">
        <v>0</v>
      </c>
      <c r="H418" s="14">
        <f t="shared" si="6"/>
        <v>6894.1700000000019</v>
      </c>
    </row>
    <row r="419" spans="3:8" ht="24" customHeight="1" x14ac:dyDescent="0.25">
      <c r="C419" s="21"/>
      <c r="D419" s="22"/>
      <c r="E419" s="22"/>
      <c r="F419" s="23">
        <v>0</v>
      </c>
      <c r="G419" s="23">
        <v>0</v>
      </c>
      <c r="H419" s="14">
        <f t="shared" si="6"/>
        <v>6894.1700000000019</v>
      </c>
    </row>
    <row r="420" spans="3:8" ht="24" customHeight="1" x14ac:dyDescent="0.25">
      <c r="C420" s="21"/>
      <c r="D420" s="22"/>
      <c r="E420" s="22"/>
      <c r="F420" s="23">
        <v>0</v>
      </c>
      <c r="G420" s="23">
        <v>0</v>
      </c>
      <c r="H420" s="14">
        <f t="shared" si="6"/>
        <v>6894.1700000000019</v>
      </c>
    </row>
    <row r="421" spans="3:8" ht="24" customHeight="1" x14ac:dyDescent="0.25">
      <c r="C421" s="21"/>
      <c r="D421" s="22"/>
      <c r="E421" s="22"/>
      <c r="F421" s="23">
        <v>0</v>
      </c>
      <c r="G421" s="23">
        <v>0</v>
      </c>
      <c r="H421" s="14">
        <f t="shared" si="6"/>
        <v>6894.1700000000019</v>
      </c>
    </row>
    <row r="422" spans="3:8" ht="24" customHeight="1" x14ac:dyDescent="0.25">
      <c r="C422" s="21"/>
      <c r="D422" s="22"/>
      <c r="E422" s="22"/>
      <c r="F422" s="23">
        <v>0</v>
      </c>
      <c r="G422" s="23">
        <v>0</v>
      </c>
      <c r="H422" s="14">
        <f t="shared" si="6"/>
        <v>6894.1700000000019</v>
      </c>
    </row>
    <row r="423" spans="3:8" ht="24" customHeight="1" x14ac:dyDescent="0.25">
      <c r="C423" s="21"/>
      <c r="D423" s="22"/>
      <c r="E423" s="22"/>
      <c r="F423" s="23">
        <v>0</v>
      </c>
      <c r="G423" s="23">
        <v>0</v>
      </c>
      <c r="H423" s="14">
        <f t="shared" si="6"/>
        <v>6894.1700000000019</v>
      </c>
    </row>
    <row r="424" spans="3:8" ht="24" customHeight="1" x14ac:dyDescent="0.25">
      <c r="C424" s="21"/>
      <c r="D424" s="22"/>
      <c r="E424" s="22"/>
      <c r="F424" s="23">
        <v>0</v>
      </c>
      <c r="G424" s="23">
        <v>0</v>
      </c>
      <c r="H424" s="14">
        <f t="shared" si="6"/>
        <v>6894.1700000000019</v>
      </c>
    </row>
    <row r="425" spans="3:8" ht="24" customHeight="1" x14ac:dyDescent="0.25">
      <c r="C425" s="21"/>
      <c r="D425" s="22"/>
      <c r="E425" s="22"/>
      <c r="F425" s="23">
        <v>0</v>
      </c>
      <c r="G425" s="23">
        <v>0</v>
      </c>
      <c r="H425" s="14">
        <f t="shared" si="6"/>
        <v>6894.1700000000019</v>
      </c>
    </row>
    <row r="426" spans="3:8" ht="24" customHeight="1" x14ac:dyDescent="0.25">
      <c r="C426" s="21"/>
      <c r="D426" s="22"/>
      <c r="E426" s="22"/>
      <c r="F426" s="23">
        <v>0</v>
      </c>
      <c r="G426" s="23">
        <v>0</v>
      </c>
      <c r="H426" s="14">
        <f t="shared" si="6"/>
        <v>6894.1700000000019</v>
      </c>
    </row>
    <row r="427" spans="3:8" ht="24" customHeight="1" x14ac:dyDescent="0.25">
      <c r="C427" s="21"/>
      <c r="D427" s="22"/>
      <c r="E427" s="22"/>
      <c r="F427" s="23">
        <v>0</v>
      </c>
      <c r="G427" s="23">
        <v>0</v>
      </c>
      <c r="H427" s="14">
        <f t="shared" si="6"/>
        <v>6894.1700000000019</v>
      </c>
    </row>
    <row r="428" spans="3:8" ht="24" customHeight="1" x14ac:dyDescent="0.25">
      <c r="C428" s="21"/>
      <c r="D428" s="22"/>
      <c r="E428" s="22"/>
      <c r="F428" s="23">
        <v>0</v>
      </c>
      <c r="G428" s="23">
        <v>0</v>
      </c>
      <c r="H428" s="14">
        <f t="shared" si="6"/>
        <v>6894.1700000000019</v>
      </c>
    </row>
    <row r="429" spans="3:8" ht="24" customHeight="1" x14ac:dyDescent="0.25">
      <c r="C429" s="21"/>
      <c r="D429" s="22"/>
      <c r="E429" s="22"/>
      <c r="F429" s="23">
        <v>0</v>
      </c>
      <c r="G429" s="23">
        <v>0</v>
      </c>
      <c r="H429" s="14">
        <f t="shared" si="6"/>
        <v>6894.1700000000019</v>
      </c>
    </row>
    <row r="430" spans="3:8" ht="24" customHeight="1" x14ac:dyDescent="0.25">
      <c r="C430" s="21"/>
      <c r="D430" s="22"/>
      <c r="E430" s="22"/>
      <c r="F430" s="23">
        <v>0</v>
      </c>
      <c r="G430" s="23">
        <v>0</v>
      </c>
      <c r="H430" s="14">
        <f t="shared" si="6"/>
        <v>6894.1700000000019</v>
      </c>
    </row>
    <row r="431" spans="3:8" ht="24" customHeight="1" x14ac:dyDescent="0.25">
      <c r="C431" s="21"/>
      <c r="D431" s="22"/>
      <c r="E431" s="22"/>
      <c r="F431" s="23">
        <v>0</v>
      </c>
      <c r="G431" s="23">
        <v>0</v>
      </c>
      <c r="H431" s="14">
        <f t="shared" si="6"/>
        <v>6894.1700000000019</v>
      </c>
    </row>
    <row r="432" spans="3:8" ht="24" customHeight="1" x14ac:dyDescent="0.25">
      <c r="C432" s="21"/>
      <c r="D432" s="22"/>
      <c r="E432" s="22"/>
      <c r="F432" s="23">
        <v>0</v>
      </c>
      <c r="G432" s="23">
        <v>0</v>
      </c>
      <c r="H432" s="14">
        <f t="shared" si="6"/>
        <v>6894.1700000000019</v>
      </c>
    </row>
    <row r="433" spans="3:8" ht="24" customHeight="1" x14ac:dyDescent="0.25">
      <c r="C433" s="21"/>
      <c r="D433" s="22"/>
      <c r="E433" s="22"/>
      <c r="F433" s="23">
        <v>0</v>
      </c>
      <c r="G433" s="23">
        <v>0</v>
      </c>
      <c r="H433" s="14">
        <f t="shared" si="6"/>
        <v>6894.1700000000019</v>
      </c>
    </row>
    <row r="434" spans="3:8" ht="24" customHeight="1" x14ac:dyDescent="0.25">
      <c r="C434" s="21"/>
      <c r="D434" s="22"/>
      <c r="E434" s="22"/>
      <c r="F434" s="23">
        <v>0</v>
      </c>
      <c r="G434" s="23">
        <v>0</v>
      </c>
      <c r="H434" s="14">
        <f t="shared" si="6"/>
        <v>6894.1700000000019</v>
      </c>
    </row>
    <row r="435" spans="3:8" ht="24" customHeight="1" x14ac:dyDescent="0.25">
      <c r="C435" s="21"/>
      <c r="D435" s="22"/>
      <c r="E435" s="22"/>
      <c r="F435" s="23">
        <v>0</v>
      </c>
      <c r="G435" s="23">
        <v>0</v>
      </c>
      <c r="H435" s="14">
        <f t="shared" si="6"/>
        <v>6894.1700000000019</v>
      </c>
    </row>
    <row r="436" spans="3:8" ht="24" customHeight="1" x14ac:dyDescent="0.25">
      <c r="C436" s="21"/>
      <c r="D436" s="22"/>
      <c r="E436" s="22"/>
      <c r="F436" s="23">
        <v>0</v>
      </c>
      <c r="G436" s="23">
        <v>0</v>
      </c>
      <c r="H436" s="14">
        <f t="shared" si="6"/>
        <v>6894.1700000000019</v>
      </c>
    </row>
    <row r="437" spans="3:8" ht="24" customHeight="1" x14ac:dyDescent="0.25">
      <c r="C437" s="21"/>
      <c r="D437" s="22"/>
      <c r="E437" s="22"/>
      <c r="F437" s="23">
        <v>0</v>
      </c>
      <c r="G437" s="23">
        <v>0</v>
      </c>
      <c r="H437" s="14">
        <f t="shared" si="6"/>
        <v>6894.1700000000019</v>
      </c>
    </row>
    <row r="438" spans="3:8" ht="24" customHeight="1" x14ac:dyDescent="0.25">
      <c r="C438" s="21"/>
      <c r="D438" s="22"/>
      <c r="E438" s="22"/>
      <c r="F438" s="23">
        <v>0</v>
      </c>
      <c r="G438" s="23">
        <v>0</v>
      </c>
      <c r="H438" s="14">
        <f t="shared" si="6"/>
        <v>6894.1700000000019</v>
      </c>
    </row>
    <row r="439" spans="3:8" ht="24" customHeight="1" x14ac:dyDescent="0.25">
      <c r="C439" s="21"/>
      <c r="D439" s="22"/>
      <c r="E439" s="22"/>
      <c r="F439" s="23">
        <v>0</v>
      </c>
      <c r="G439" s="23">
        <v>0</v>
      </c>
      <c r="H439" s="14">
        <f t="shared" si="6"/>
        <v>6894.1700000000019</v>
      </c>
    </row>
    <row r="440" spans="3:8" ht="24" customHeight="1" x14ac:dyDescent="0.25">
      <c r="C440" s="21"/>
      <c r="D440" s="22"/>
      <c r="E440" s="22"/>
      <c r="F440" s="23">
        <v>0</v>
      </c>
      <c r="G440" s="23">
        <v>0</v>
      </c>
      <c r="H440" s="14">
        <f t="shared" si="6"/>
        <v>6894.1700000000019</v>
      </c>
    </row>
    <row r="441" spans="3:8" ht="24" customHeight="1" x14ac:dyDescent="0.25">
      <c r="C441" s="21"/>
      <c r="D441" s="22"/>
      <c r="E441" s="22"/>
      <c r="F441" s="23">
        <v>0</v>
      </c>
      <c r="G441" s="23">
        <v>0</v>
      </c>
      <c r="H441" s="14">
        <f t="shared" si="6"/>
        <v>6894.1700000000019</v>
      </c>
    </row>
    <row r="442" spans="3:8" ht="24" customHeight="1" x14ac:dyDescent="0.25">
      <c r="C442" s="21"/>
      <c r="D442" s="22"/>
      <c r="E442" s="22"/>
      <c r="F442" s="23">
        <v>0</v>
      </c>
      <c r="G442" s="23">
        <v>0</v>
      </c>
      <c r="H442" s="14">
        <f t="shared" si="6"/>
        <v>6894.1700000000019</v>
      </c>
    </row>
    <row r="443" spans="3:8" ht="24" customHeight="1" x14ac:dyDescent="0.25">
      <c r="C443" s="21"/>
      <c r="D443" s="22"/>
      <c r="E443" s="22"/>
      <c r="F443" s="23">
        <v>0</v>
      </c>
      <c r="G443" s="23">
        <v>0</v>
      </c>
      <c r="H443" s="14">
        <f t="shared" si="6"/>
        <v>6894.1700000000019</v>
      </c>
    </row>
    <row r="444" spans="3:8" ht="24" customHeight="1" x14ac:dyDescent="0.25">
      <c r="C444" s="21"/>
      <c r="D444" s="22"/>
      <c r="E444" s="22"/>
      <c r="F444" s="23">
        <v>0</v>
      </c>
      <c r="G444" s="23">
        <v>0</v>
      </c>
      <c r="H444" s="14">
        <f t="shared" si="6"/>
        <v>6894.1700000000019</v>
      </c>
    </row>
    <row r="445" spans="3:8" ht="24" customHeight="1" x14ac:dyDescent="0.25">
      <c r="C445" s="21"/>
      <c r="D445" s="22"/>
      <c r="E445" s="22"/>
      <c r="F445" s="23">
        <v>0</v>
      </c>
      <c r="G445" s="23">
        <v>0</v>
      </c>
      <c r="H445" s="14">
        <f t="shared" si="6"/>
        <v>6894.1700000000019</v>
      </c>
    </row>
    <row r="446" spans="3:8" ht="24" customHeight="1" x14ac:dyDescent="0.25">
      <c r="C446" s="21"/>
      <c r="D446" s="22"/>
      <c r="E446" s="22"/>
      <c r="F446" s="23">
        <v>0</v>
      </c>
      <c r="G446" s="23">
        <v>0</v>
      </c>
      <c r="H446" s="14">
        <f t="shared" si="6"/>
        <v>6894.1700000000019</v>
      </c>
    </row>
    <row r="447" spans="3:8" ht="24" customHeight="1" x14ac:dyDescent="0.25">
      <c r="C447" s="21"/>
      <c r="D447" s="22"/>
      <c r="E447" s="22"/>
      <c r="F447" s="23">
        <v>0</v>
      </c>
      <c r="G447" s="23">
        <v>0</v>
      </c>
      <c r="H447" s="14">
        <f t="shared" si="6"/>
        <v>6894.1700000000019</v>
      </c>
    </row>
    <row r="448" spans="3:8" ht="24" customHeight="1" x14ac:dyDescent="0.25">
      <c r="C448" s="21"/>
      <c r="D448" s="22"/>
      <c r="E448" s="22"/>
      <c r="F448" s="23">
        <v>0</v>
      </c>
      <c r="G448" s="23">
        <v>0</v>
      </c>
      <c r="H448" s="14">
        <f t="shared" si="6"/>
        <v>6894.1700000000019</v>
      </c>
    </row>
    <row r="449" spans="3:8" ht="24" customHeight="1" x14ac:dyDescent="0.25">
      <c r="C449" s="21"/>
      <c r="D449" s="22"/>
      <c r="E449" s="22"/>
      <c r="F449" s="23">
        <v>0</v>
      </c>
      <c r="G449" s="23">
        <v>0</v>
      </c>
      <c r="H449" s="14">
        <f t="shared" si="6"/>
        <v>6894.1700000000019</v>
      </c>
    </row>
    <row r="450" spans="3:8" ht="24" customHeight="1" x14ac:dyDescent="0.25">
      <c r="C450" s="21"/>
      <c r="D450" s="22"/>
      <c r="E450" s="22"/>
      <c r="F450" s="23">
        <v>0</v>
      </c>
      <c r="G450" s="23">
        <v>0</v>
      </c>
      <c r="H450" s="14">
        <f t="shared" si="6"/>
        <v>6894.1700000000019</v>
      </c>
    </row>
    <row r="451" spans="3:8" ht="24" customHeight="1" x14ac:dyDescent="0.25">
      <c r="C451" s="21"/>
      <c r="D451" s="22"/>
      <c r="E451" s="22"/>
      <c r="F451" s="23">
        <v>0</v>
      </c>
      <c r="G451" s="23">
        <v>0</v>
      </c>
      <c r="H451" s="14">
        <f t="shared" si="6"/>
        <v>6894.1700000000019</v>
      </c>
    </row>
    <row r="452" spans="3:8" ht="24" customHeight="1" x14ac:dyDescent="0.25">
      <c r="C452" s="21"/>
      <c r="D452" s="22"/>
      <c r="E452" s="22"/>
      <c r="F452" s="23">
        <v>0</v>
      </c>
      <c r="G452" s="23">
        <v>0</v>
      </c>
      <c r="H452" s="14">
        <f t="shared" si="6"/>
        <v>6894.1700000000019</v>
      </c>
    </row>
    <row r="453" spans="3:8" ht="24" customHeight="1" x14ac:dyDescent="0.25">
      <c r="C453" s="21"/>
      <c r="D453" s="22"/>
      <c r="E453" s="22"/>
      <c r="F453" s="23">
        <v>0</v>
      </c>
      <c r="G453" s="23">
        <v>0</v>
      </c>
      <c r="H453" s="14">
        <f t="shared" si="6"/>
        <v>6894.1700000000019</v>
      </c>
    </row>
    <row r="454" spans="3:8" ht="24" customHeight="1" x14ac:dyDescent="0.25">
      <c r="C454" s="21"/>
      <c r="D454" s="22"/>
      <c r="E454" s="22"/>
      <c r="F454" s="23">
        <v>0</v>
      </c>
      <c r="G454" s="23">
        <v>0</v>
      </c>
      <c r="H454" s="14">
        <f t="shared" si="6"/>
        <v>6894.1700000000019</v>
      </c>
    </row>
    <row r="455" spans="3:8" ht="24" customHeight="1" x14ac:dyDescent="0.25">
      <c r="C455" s="21"/>
      <c r="D455" s="22"/>
      <c r="E455" s="22"/>
      <c r="F455" s="23">
        <v>0</v>
      </c>
      <c r="G455" s="23">
        <v>0</v>
      </c>
      <c r="H455" s="14">
        <f t="shared" si="6"/>
        <v>6894.1700000000019</v>
      </c>
    </row>
    <row r="456" spans="3:8" ht="24" customHeight="1" x14ac:dyDescent="0.25">
      <c r="C456" s="21"/>
      <c r="D456" s="22"/>
      <c r="E456" s="22"/>
      <c r="F456" s="23">
        <v>0</v>
      </c>
      <c r="G456" s="23">
        <v>0</v>
      </c>
      <c r="H456" s="14">
        <f t="shared" si="6"/>
        <v>6894.1700000000019</v>
      </c>
    </row>
    <row r="457" spans="3:8" ht="24" customHeight="1" x14ac:dyDescent="0.25">
      <c r="C457" s="21"/>
      <c r="D457" s="22"/>
      <c r="E457" s="22"/>
      <c r="F457" s="23">
        <v>0</v>
      </c>
      <c r="G457" s="23">
        <v>0</v>
      </c>
      <c r="H457" s="14">
        <f t="shared" si="6"/>
        <v>6894.1700000000019</v>
      </c>
    </row>
    <row r="458" spans="3:8" ht="24" customHeight="1" x14ac:dyDescent="0.25">
      <c r="C458" s="21"/>
      <c r="D458" s="22"/>
      <c r="E458" s="22"/>
      <c r="F458" s="23">
        <v>0</v>
      </c>
      <c r="G458" s="23">
        <v>0</v>
      </c>
      <c r="H458" s="14">
        <f t="shared" ref="H458:H521" si="7">F458-G458+H457</f>
        <v>6894.1700000000019</v>
      </c>
    </row>
    <row r="459" spans="3:8" ht="24" customHeight="1" x14ac:dyDescent="0.25">
      <c r="C459" s="21"/>
      <c r="D459" s="22"/>
      <c r="E459" s="22"/>
      <c r="F459" s="23">
        <v>0</v>
      </c>
      <c r="G459" s="23">
        <v>0</v>
      </c>
      <c r="H459" s="14">
        <f t="shared" si="7"/>
        <v>6894.1700000000019</v>
      </c>
    </row>
    <row r="460" spans="3:8" ht="24" customHeight="1" x14ac:dyDescent="0.25">
      <c r="C460" s="21"/>
      <c r="D460" s="22"/>
      <c r="E460" s="22"/>
      <c r="F460" s="23">
        <v>0</v>
      </c>
      <c r="G460" s="23">
        <v>0</v>
      </c>
      <c r="H460" s="14">
        <f t="shared" si="7"/>
        <v>6894.1700000000019</v>
      </c>
    </row>
    <row r="461" spans="3:8" ht="24" customHeight="1" x14ac:dyDescent="0.25">
      <c r="C461" s="21"/>
      <c r="D461" s="22"/>
      <c r="E461" s="22"/>
      <c r="F461" s="23">
        <v>0</v>
      </c>
      <c r="G461" s="23">
        <v>0</v>
      </c>
      <c r="H461" s="14">
        <f t="shared" si="7"/>
        <v>6894.1700000000019</v>
      </c>
    </row>
    <row r="462" spans="3:8" ht="24" customHeight="1" x14ac:dyDescent="0.25">
      <c r="C462" s="21"/>
      <c r="D462" s="22"/>
      <c r="E462" s="22"/>
      <c r="F462" s="23">
        <v>0</v>
      </c>
      <c r="G462" s="23">
        <v>0</v>
      </c>
      <c r="H462" s="14">
        <f t="shared" si="7"/>
        <v>6894.1700000000019</v>
      </c>
    </row>
    <row r="463" spans="3:8" ht="24" customHeight="1" x14ac:dyDescent="0.25">
      <c r="C463" s="21"/>
      <c r="D463" s="22"/>
      <c r="E463" s="22"/>
      <c r="F463" s="23">
        <v>0</v>
      </c>
      <c r="G463" s="23">
        <v>0</v>
      </c>
      <c r="H463" s="14">
        <f t="shared" si="7"/>
        <v>6894.1700000000019</v>
      </c>
    </row>
    <row r="464" spans="3:8" ht="24" customHeight="1" x14ac:dyDescent="0.25">
      <c r="C464" s="21"/>
      <c r="D464" s="22"/>
      <c r="E464" s="22"/>
      <c r="F464" s="23">
        <v>0</v>
      </c>
      <c r="G464" s="23">
        <v>0</v>
      </c>
      <c r="H464" s="14">
        <f t="shared" si="7"/>
        <v>6894.1700000000019</v>
      </c>
    </row>
    <row r="465" spans="3:8" ht="24" customHeight="1" x14ac:dyDescent="0.25">
      <c r="C465" s="21"/>
      <c r="D465" s="22"/>
      <c r="E465" s="22"/>
      <c r="F465" s="23">
        <v>0</v>
      </c>
      <c r="G465" s="23">
        <v>0</v>
      </c>
      <c r="H465" s="14">
        <f t="shared" si="7"/>
        <v>6894.1700000000019</v>
      </c>
    </row>
    <row r="466" spans="3:8" ht="24" customHeight="1" x14ac:dyDescent="0.25">
      <c r="C466" s="21"/>
      <c r="D466" s="22"/>
      <c r="E466" s="22"/>
      <c r="F466" s="23">
        <v>0</v>
      </c>
      <c r="G466" s="23">
        <v>0</v>
      </c>
      <c r="H466" s="14">
        <f t="shared" si="7"/>
        <v>6894.1700000000019</v>
      </c>
    </row>
    <row r="467" spans="3:8" ht="24" customHeight="1" x14ac:dyDescent="0.25">
      <c r="C467" s="21"/>
      <c r="D467" s="22"/>
      <c r="E467" s="22"/>
      <c r="F467" s="23">
        <v>0</v>
      </c>
      <c r="G467" s="23">
        <v>0</v>
      </c>
      <c r="H467" s="14">
        <f t="shared" si="7"/>
        <v>6894.1700000000019</v>
      </c>
    </row>
    <row r="468" spans="3:8" ht="24" customHeight="1" x14ac:dyDescent="0.25">
      <c r="C468" s="21"/>
      <c r="D468" s="22"/>
      <c r="E468" s="22"/>
      <c r="F468" s="23">
        <v>0</v>
      </c>
      <c r="G468" s="23">
        <v>0</v>
      </c>
      <c r="H468" s="14">
        <f t="shared" si="7"/>
        <v>6894.1700000000019</v>
      </c>
    </row>
    <row r="469" spans="3:8" ht="24" customHeight="1" x14ac:dyDescent="0.25">
      <c r="C469" s="21"/>
      <c r="D469" s="22"/>
      <c r="E469" s="22"/>
      <c r="F469" s="23">
        <v>0</v>
      </c>
      <c r="G469" s="23">
        <v>0</v>
      </c>
      <c r="H469" s="14">
        <f t="shared" si="7"/>
        <v>6894.1700000000019</v>
      </c>
    </row>
    <row r="470" spans="3:8" ht="24" customHeight="1" x14ac:dyDescent="0.25">
      <c r="C470" s="21"/>
      <c r="D470" s="22"/>
      <c r="E470" s="22"/>
      <c r="F470" s="23">
        <v>0</v>
      </c>
      <c r="G470" s="23">
        <v>0</v>
      </c>
      <c r="H470" s="14">
        <f t="shared" si="7"/>
        <v>6894.1700000000019</v>
      </c>
    </row>
    <row r="471" spans="3:8" ht="24" customHeight="1" x14ac:dyDescent="0.25">
      <c r="C471" s="21"/>
      <c r="D471" s="22"/>
      <c r="E471" s="22"/>
      <c r="F471" s="23">
        <v>0</v>
      </c>
      <c r="G471" s="23">
        <v>0</v>
      </c>
      <c r="H471" s="14">
        <f t="shared" si="7"/>
        <v>6894.1700000000019</v>
      </c>
    </row>
    <row r="472" spans="3:8" ht="24" customHeight="1" x14ac:dyDescent="0.25">
      <c r="C472" s="21"/>
      <c r="D472" s="22"/>
      <c r="E472" s="22"/>
      <c r="F472" s="23">
        <v>0</v>
      </c>
      <c r="G472" s="23">
        <v>0</v>
      </c>
      <c r="H472" s="14">
        <f t="shared" si="7"/>
        <v>6894.1700000000019</v>
      </c>
    </row>
    <row r="473" spans="3:8" ht="24" customHeight="1" x14ac:dyDescent="0.25">
      <c r="C473" s="21"/>
      <c r="D473" s="22"/>
      <c r="E473" s="22"/>
      <c r="F473" s="23">
        <v>0</v>
      </c>
      <c r="G473" s="23">
        <v>0</v>
      </c>
      <c r="H473" s="14">
        <f t="shared" si="7"/>
        <v>6894.1700000000019</v>
      </c>
    </row>
    <row r="474" spans="3:8" ht="24" customHeight="1" x14ac:dyDescent="0.25">
      <c r="C474" s="21"/>
      <c r="D474" s="22"/>
      <c r="E474" s="22"/>
      <c r="F474" s="23">
        <v>0</v>
      </c>
      <c r="G474" s="23">
        <v>0</v>
      </c>
      <c r="H474" s="14">
        <f t="shared" si="7"/>
        <v>6894.1700000000019</v>
      </c>
    </row>
    <row r="475" spans="3:8" ht="24" customHeight="1" x14ac:dyDescent="0.25">
      <c r="C475" s="21"/>
      <c r="D475" s="22"/>
      <c r="E475" s="22"/>
      <c r="F475" s="23">
        <v>0</v>
      </c>
      <c r="G475" s="23">
        <v>0</v>
      </c>
      <c r="H475" s="14">
        <f t="shared" si="7"/>
        <v>6894.1700000000019</v>
      </c>
    </row>
    <row r="476" spans="3:8" ht="24" customHeight="1" x14ac:dyDescent="0.25">
      <c r="C476" s="21"/>
      <c r="D476" s="22"/>
      <c r="E476" s="22"/>
      <c r="F476" s="23">
        <v>0</v>
      </c>
      <c r="G476" s="23">
        <v>0</v>
      </c>
      <c r="H476" s="14">
        <f t="shared" si="7"/>
        <v>6894.1700000000019</v>
      </c>
    </row>
    <row r="477" spans="3:8" ht="24" customHeight="1" x14ac:dyDescent="0.25">
      <c r="C477" s="21"/>
      <c r="D477" s="22"/>
      <c r="E477" s="22"/>
      <c r="F477" s="23">
        <v>0</v>
      </c>
      <c r="G477" s="23">
        <v>0</v>
      </c>
      <c r="H477" s="14">
        <f t="shared" si="7"/>
        <v>6894.1700000000019</v>
      </c>
    </row>
    <row r="478" spans="3:8" ht="24" customHeight="1" x14ac:dyDescent="0.25">
      <c r="C478" s="21"/>
      <c r="D478" s="22"/>
      <c r="E478" s="22"/>
      <c r="F478" s="23">
        <v>0</v>
      </c>
      <c r="G478" s="23">
        <v>0</v>
      </c>
      <c r="H478" s="14">
        <f t="shared" si="7"/>
        <v>6894.1700000000019</v>
      </c>
    </row>
    <row r="479" spans="3:8" ht="24" customHeight="1" x14ac:dyDescent="0.25">
      <c r="C479" s="21"/>
      <c r="D479" s="22"/>
      <c r="E479" s="22"/>
      <c r="F479" s="23">
        <v>0</v>
      </c>
      <c r="G479" s="23">
        <v>0</v>
      </c>
      <c r="H479" s="14">
        <f t="shared" si="7"/>
        <v>6894.1700000000019</v>
      </c>
    </row>
    <row r="480" spans="3:8" ht="24" customHeight="1" x14ac:dyDescent="0.25">
      <c r="C480" s="21"/>
      <c r="D480" s="22"/>
      <c r="E480" s="22"/>
      <c r="F480" s="23">
        <v>0</v>
      </c>
      <c r="G480" s="23">
        <v>0</v>
      </c>
      <c r="H480" s="14">
        <f t="shared" si="7"/>
        <v>6894.1700000000019</v>
      </c>
    </row>
    <row r="481" spans="3:8" ht="24" customHeight="1" x14ac:dyDescent="0.25">
      <c r="C481" s="21"/>
      <c r="D481" s="22"/>
      <c r="E481" s="22"/>
      <c r="F481" s="23">
        <v>0</v>
      </c>
      <c r="G481" s="23">
        <v>0</v>
      </c>
      <c r="H481" s="14">
        <f t="shared" si="7"/>
        <v>6894.1700000000019</v>
      </c>
    </row>
    <row r="482" spans="3:8" ht="24" customHeight="1" x14ac:dyDescent="0.25">
      <c r="C482" s="21"/>
      <c r="D482" s="22"/>
      <c r="E482" s="22"/>
      <c r="F482" s="23">
        <v>0</v>
      </c>
      <c r="G482" s="23">
        <v>0</v>
      </c>
      <c r="H482" s="14">
        <f t="shared" si="7"/>
        <v>6894.1700000000019</v>
      </c>
    </row>
    <row r="483" spans="3:8" ht="24" customHeight="1" x14ac:dyDescent="0.25">
      <c r="C483" s="21"/>
      <c r="D483" s="22"/>
      <c r="E483" s="22"/>
      <c r="F483" s="23">
        <v>0</v>
      </c>
      <c r="G483" s="23">
        <v>0</v>
      </c>
      <c r="H483" s="14">
        <f t="shared" si="7"/>
        <v>6894.1700000000019</v>
      </c>
    </row>
    <row r="484" spans="3:8" ht="24" customHeight="1" x14ac:dyDescent="0.25">
      <c r="C484" s="21"/>
      <c r="D484" s="22"/>
      <c r="E484" s="22"/>
      <c r="F484" s="23">
        <v>0</v>
      </c>
      <c r="G484" s="23">
        <v>0</v>
      </c>
      <c r="H484" s="14">
        <f t="shared" si="7"/>
        <v>6894.1700000000019</v>
      </c>
    </row>
    <row r="485" spans="3:8" ht="24" customHeight="1" x14ac:dyDescent="0.25">
      <c r="C485" s="21"/>
      <c r="D485" s="22"/>
      <c r="E485" s="22"/>
      <c r="F485" s="23">
        <v>0</v>
      </c>
      <c r="G485" s="23">
        <v>0</v>
      </c>
      <c r="H485" s="14">
        <f t="shared" si="7"/>
        <v>6894.1700000000019</v>
      </c>
    </row>
    <row r="486" spans="3:8" ht="24" customHeight="1" x14ac:dyDescent="0.25">
      <c r="C486" s="21"/>
      <c r="D486" s="22"/>
      <c r="E486" s="22"/>
      <c r="F486" s="23">
        <v>0</v>
      </c>
      <c r="G486" s="23">
        <v>0</v>
      </c>
      <c r="H486" s="14">
        <f t="shared" si="7"/>
        <v>6894.1700000000019</v>
      </c>
    </row>
    <row r="487" spans="3:8" ht="24" customHeight="1" x14ac:dyDescent="0.25">
      <c r="C487" s="21"/>
      <c r="D487" s="22"/>
      <c r="E487" s="22"/>
      <c r="F487" s="23">
        <v>0</v>
      </c>
      <c r="G487" s="23">
        <v>0</v>
      </c>
      <c r="H487" s="14">
        <f t="shared" si="7"/>
        <v>6894.1700000000019</v>
      </c>
    </row>
    <row r="488" spans="3:8" ht="24" customHeight="1" x14ac:dyDescent="0.25">
      <c r="C488" s="21"/>
      <c r="D488" s="22"/>
      <c r="E488" s="22"/>
      <c r="F488" s="23">
        <v>0</v>
      </c>
      <c r="G488" s="23">
        <v>0</v>
      </c>
      <c r="H488" s="14">
        <f t="shared" si="7"/>
        <v>6894.1700000000019</v>
      </c>
    </row>
    <row r="489" spans="3:8" ht="24" customHeight="1" x14ac:dyDescent="0.25">
      <c r="C489" s="21"/>
      <c r="D489" s="22"/>
      <c r="E489" s="22"/>
      <c r="F489" s="23">
        <v>0</v>
      </c>
      <c r="G489" s="23">
        <v>0</v>
      </c>
      <c r="H489" s="14">
        <f t="shared" si="7"/>
        <v>6894.1700000000019</v>
      </c>
    </row>
    <row r="490" spans="3:8" ht="24" customHeight="1" x14ac:dyDescent="0.25">
      <c r="C490" s="21"/>
      <c r="D490" s="22"/>
      <c r="E490" s="22"/>
      <c r="F490" s="23">
        <v>0</v>
      </c>
      <c r="G490" s="23">
        <v>0</v>
      </c>
      <c r="H490" s="14">
        <f t="shared" si="7"/>
        <v>6894.1700000000019</v>
      </c>
    </row>
    <row r="491" spans="3:8" ht="24" customHeight="1" x14ac:dyDescent="0.25">
      <c r="C491" s="21"/>
      <c r="D491" s="22"/>
      <c r="E491" s="22"/>
      <c r="F491" s="23">
        <v>0</v>
      </c>
      <c r="G491" s="23">
        <v>0</v>
      </c>
      <c r="H491" s="14">
        <f t="shared" si="7"/>
        <v>6894.1700000000019</v>
      </c>
    </row>
    <row r="492" spans="3:8" ht="24" customHeight="1" x14ac:dyDescent="0.25">
      <c r="C492" s="21"/>
      <c r="D492" s="22"/>
      <c r="E492" s="22"/>
      <c r="F492" s="23">
        <v>0</v>
      </c>
      <c r="G492" s="23">
        <v>0</v>
      </c>
      <c r="H492" s="14">
        <f t="shared" si="7"/>
        <v>6894.1700000000019</v>
      </c>
    </row>
    <row r="493" spans="3:8" ht="24" customHeight="1" x14ac:dyDescent="0.25">
      <c r="C493" s="21"/>
      <c r="D493" s="22"/>
      <c r="E493" s="22"/>
      <c r="F493" s="23">
        <v>0</v>
      </c>
      <c r="G493" s="23">
        <v>0</v>
      </c>
      <c r="H493" s="14">
        <f t="shared" si="7"/>
        <v>6894.1700000000019</v>
      </c>
    </row>
    <row r="494" spans="3:8" ht="24" customHeight="1" x14ac:dyDescent="0.25">
      <c r="C494" s="21"/>
      <c r="D494" s="22"/>
      <c r="E494" s="22"/>
      <c r="F494" s="23">
        <v>0</v>
      </c>
      <c r="G494" s="23">
        <v>0</v>
      </c>
      <c r="H494" s="14">
        <f t="shared" si="7"/>
        <v>6894.1700000000019</v>
      </c>
    </row>
    <row r="495" spans="3:8" ht="24" customHeight="1" x14ac:dyDescent="0.25">
      <c r="C495" s="21"/>
      <c r="D495" s="22"/>
      <c r="E495" s="22"/>
      <c r="F495" s="23">
        <v>0</v>
      </c>
      <c r="G495" s="23">
        <v>0</v>
      </c>
      <c r="H495" s="14">
        <f t="shared" si="7"/>
        <v>6894.1700000000019</v>
      </c>
    </row>
    <row r="496" spans="3:8" ht="24" customHeight="1" x14ac:dyDescent="0.25">
      <c r="C496" s="21"/>
      <c r="D496" s="22"/>
      <c r="E496" s="22"/>
      <c r="F496" s="23">
        <v>0</v>
      </c>
      <c r="G496" s="23">
        <v>0</v>
      </c>
      <c r="H496" s="14">
        <f t="shared" si="7"/>
        <v>6894.1700000000019</v>
      </c>
    </row>
    <row r="497" spans="3:8" ht="24" customHeight="1" x14ac:dyDescent="0.25">
      <c r="C497" s="21"/>
      <c r="D497" s="22"/>
      <c r="E497" s="22"/>
      <c r="F497" s="23">
        <v>0</v>
      </c>
      <c r="G497" s="23">
        <v>0</v>
      </c>
      <c r="H497" s="14">
        <f t="shared" si="7"/>
        <v>6894.1700000000019</v>
      </c>
    </row>
    <row r="498" spans="3:8" ht="24" customHeight="1" x14ac:dyDescent="0.25">
      <c r="C498" s="21"/>
      <c r="D498" s="22"/>
      <c r="E498" s="22"/>
      <c r="F498" s="23">
        <v>0</v>
      </c>
      <c r="G498" s="23">
        <v>0</v>
      </c>
      <c r="H498" s="14">
        <f t="shared" si="7"/>
        <v>6894.1700000000019</v>
      </c>
    </row>
    <row r="499" spans="3:8" ht="24" customHeight="1" x14ac:dyDescent="0.25">
      <c r="C499" s="21"/>
      <c r="D499" s="22"/>
      <c r="E499" s="22"/>
      <c r="F499" s="23">
        <v>0</v>
      </c>
      <c r="G499" s="23">
        <v>0</v>
      </c>
      <c r="H499" s="14">
        <f t="shared" si="7"/>
        <v>6894.1700000000019</v>
      </c>
    </row>
    <row r="500" spans="3:8" ht="24" customHeight="1" x14ac:dyDescent="0.25">
      <c r="C500" s="21"/>
      <c r="D500" s="22"/>
      <c r="E500" s="22"/>
      <c r="F500" s="23">
        <v>0</v>
      </c>
      <c r="G500" s="23">
        <v>0</v>
      </c>
      <c r="H500" s="14">
        <f t="shared" si="7"/>
        <v>6894.1700000000019</v>
      </c>
    </row>
    <row r="501" spans="3:8" ht="24" customHeight="1" x14ac:dyDescent="0.25">
      <c r="C501" s="21"/>
      <c r="D501" s="22"/>
      <c r="E501" s="22"/>
      <c r="F501" s="23">
        <v>0</v>
      </c>
      <c r="G501" s="23">
        <v>0</v>
      </c>
      <c r="H501" s="14">
        <f t="shared" si="7"/>
        <v>6894.1700000000019</v>
      </c>
    </row>
    <row r="502" spans="3:8" ht="24" customHeight="1" x14ac:dyDescent="0.25">
      <c r="C502" s="21"/>
      <c r="D502" s="22"/>
      <c r="E502" s="22"/>
      <c r="F502" s="23">
        <v>0</v>
      </c>
      <c r="G502" s="23">
        <v>0</v>
      </c>
      <c r="H502" s="14">
        <f t="shared" si="7"/>
        <v>6894.1700000000019</v>
      </c>
    </row>
    <row r="503" spans="3:8" ht="24" customHeight="1" x14ac:dyDescent="0.25">
      <c r="C503" s="21"/>
      <c r="D503" s="22"/>
      <c r="E503" s="22"/>
      <c r="F503" s="23">
        <v>0</v>
      </c>
      <c r="G503" s="23">
        <v>0</v>
      </c>
      <c r="H503" s="14">
        <f t="shared" si="7"/>
        <v>6894.1700000000019</v>
      </c>
    </row>
    <row r="504" spans="3:8" ht="24" customHeight="1" x14ac:dyDescent="0.25">
      <c r="C504" s="21"/>
      <c r="D504" s="22"/>
      <c r="E504" s="22"/>
      <c r="F504" s="23">
        <v>0</v>
      </c>
      <c r="G504" s="23">
        <v>0</v>
      </c>
      <c r="H504" s="14">
        <f t="shared" si="7"/>
        <v>6894.1700000000019</v>
      </c>
    </row>
    <row r="505" spans="3:8" ht="24" customHeight="1" x14ac:dyDescent="0.25">
      <c r="C505" s="21"/>
      <c r="D505" s="22"/>
      <c r="E505" s="22"/>
      <c r="F505" s="23">
        <v>0</v>
      </c>
      <c r="G505" s="23">
        <v>0</v>
      </c>
      <c r="H505" s="14">
        <f t="shared" si="7"/>
        <v>6894.1700000000019</v>
      </c>
    </row>
    <row r="506" spans="3:8" ht="24" customHeight="1" x14ac:dyDescent="0.25">
      <c r="C506" s="21"/>
      <c r="D506" s="22"/>
      <c r="E506" s="22"/>
      <c r="F506" s="23">
        <v>0</v>
      </c>
      <c r="G506" s="23">
        <v>0</v>
      </c>
      <c r="H506" s="14">
        <f t="shared" si="7"/>
        <v>6894.1700000000019</v>
      </c>
    </row>
    <row r="507" spans="3:8" ht="24" customHeight="1" x14ac:dyDescent="0.25">
      <c r="C507" s="21"/>
      <c r="D507" s="22"/>
      <c r="E507" s="22"/>
      <c r="F507" s="23">
        <v>0</v>
      </c>
      <c r="G507" s="23">
        <v>0</v>
      </c>
      <c r="H507" s="14">
        <f t="shared" si="7"/>
        <v>6894.1700000000019</v>
      </c>
    </row>
    <row r="508" spans="3:8" ht="24" customHeight="1" x14ac:dyDescent="0.25">
      <c r="C508" s="21"/>
      <c r="D508" s="22"/>
      <c r="E508" s="22"/>
      <c r="F508" s="23">
        <v>0</v>
      </c>
      <c r="G508" s="23">
        <v>0</v>
      </c>
      <c r="H508" s="14">
        <f t="shared" si="7"/>
        <v>6894.1700000000019</v>
      </c>
    </row>
    <row r="509" spans="3:8" ht="24" customHeight="1" x14ac:dyDescent="0.25">
      <c r="C509" s="21"/>
      <c r="D509" s="22"/>
      <c r="E509" s="22"/>
      <c r="F509" s="23">
        <v>0</v>
      </c>
      <c r="G509" s="23">
        <v>0</v>
      </c>
      <c r="H509" s="14">
        <f t="shared" si="7"/>
        <v>6894.1700000000019</v>
      </c>
    </row>
    <row r="510" spans="3:8" ht="24" customHeight="1" x14ac:dyDescent="0.25">
      <c r="C510" s="21"/>
      <c r="D510" s="22"/>
      <c r="E510" s="22"/>
      <c r="F510" s="23">
        <v>0</v>
      </c>
      <c r="G510" s="23">
        <v>0</v>
      </c>
      <c r="H510" s="14">
        <f t="shared" si="7"/>
        <v>6894.1700000000019</v>
      </c>
    </row>
    <row r="511" spans="3:8" ht="24" customHeight="1" x14ac:dyDescent="0.25">
      <c r="C511" s="21"/>
      <c r="D511" s="22"/>
      <c r="E511" s="22"/>
      <c r="F511" s="23">
        <v>0</v>
      </c>
      <c r="G511" s="23">
        <v>0</v>
      </c>
      <c r="H511" s="14">
        <f t="shared" si="7"/>
        <v>6894.1700000000019</v>
      </c>
    </row>
    <row r="512" spans="3:8" ht="24" customHeight="1" x14ac:dyDescent="0.25">
      <c r="C512" s="21"/>
      <c r="D512" s="22"/>
      <c r="E512" s="22"/>
      <c r="F512" s="23">
        <v>0</v>
      </c>
      <c r="G512" s="23">
        <v>0</v>
      </c>
      <c r="H512" s="14">
        <f t="shared" si="7"/>
        <v>6894.1700000000019</v>
      </c>
    </row>
    <row r="513" spans="3:8" ht="24" customHeight="1" x14ac:dyDescent="0.25">
      <c r="C513" s="21"/>
      <c r="D513" s="22"/>
      <c r="E513" s="22"/>
      <c r="F513" s="23">
        <v>0</v>
      </c>
      <c r="G513" s="23">
        <v>0</v>
      </c>
      <c r="H513" s="14">
        <f t="shared" si="7"/>
        <v>6894.1700000000019</v>
      </c>
    </row>
    <row r="514" spans="3:8" ht="24" customHeight="1" x14ac:dyDescent="0.25">
      <c r="C514" s="21"/>
      <c r="D514" s="22"/>
      <c r="E514" s="22"/>
      <c r="F514" s="23">
        <v>0</v>
      </c>
      <c r="G514" s="23">
        <v>0</v>
      </c>
      <c r="H514" s="14">
        <f t="shared" si="7"/>
        <v>6894.1700000000019</v>
      </c>
    </row>
    <row r="515" spans="3:8" ht="24" customHeight="1" x14ac:dyDescent="0.25">
      <c r="C515" s="21"/>
      <c r="D515" s="22"/>
      <c r="E515" s="22"/>
      <c r="F515" s="23">
        <v>0</v>
      </c>
      <c r="G515" s="23">
        <v>0</v>
      </c>
      <c r="H515" s="14">
        <f t="shared" si="7"/>
        <v>6894.1700000000019</v>
      </c>
    </row>
    <row r="516" spans="3:8" ht="24" customHeight="1" x14ac:dyDescent="0.25">
      <c r="C516" s="21"/>
      <c r="D516" s="22"/>
      <c r="E516" s="22"/>
      <c r="F516" s="23">
        <v>0</v>
      </c>
      <c r="G516" s="23">
        <v>0</v>
      </c>
      <c r="H516" s="14">
        <f t="shared" si="7"/>
        <v>6894.1700000000019</v>
      </c>
    </row>
    <row r="517" spans="3:8" ht="24" customHeight="1" x14ac:dyDescent="0.25">
      <c r="C517" s="21"/>
      <c r="D517" s="22"/>
      <c r="E517" s="22"/>
      <c r="F517" s="23">
        <v>0</v>
      </c>
      <c r="G517" s="23">
        <v>0</v>
      </c>
      <c r="H517" s="14">
        <f t="shared" si="7"/>
        <v>6894.1700000000019</v>
      </c>
    </row>
    <row r="518" spans="3:8" ht="24" customHeight="1" x14ac:dyDescent="0.25">
      <c r="C518" s="21"/>
      <c r="D518" s="22"/>
      <c r="E518" s="22"/>
      <c r="F518" s="23">
        <v>0</v>
      </c>
      <c r="G518" s="23">
        <v>0</v>
      </c>
      <c r="H518" s="14">
        <f t="shared" si="7"/>
        <v>6894.1700000000019</v>
      </c>
    </row>
    <row r="519" spans="3:8" ht="24" customHeight="1" x14ac:dyDescent="0.25">
      <c r="C519" s="21"/>
      <c r="D519" s="22"/>
      <c r="E519" s="22"/>
      <c r="F519" s="23">
        <v>0</v>
      </c>
      <c r="G519" s="23">
        <v>0</v>
      </c>
      <c r="H519" s="14">
        <f t="shared" si="7"/>
        <v>6894.1700000000019</v>
      </c>
    </row>
    <row r="520" spans="3:8" ht="24" customHeight="1" x14ac:dyDescent="0.25">
      <c r="C520" s="21"/>
      <c r="D520" s="22"/>
      <c r="E520" s="22"/>
      <c r="F520" s="23">
        <v>0</v>
      </c>
      <c r="G520" s="23">
        <v>0</v>
      </c>
      <c r="H520" s="14">
        <f t="shared" si="7"/>
        <v>6894.1700000000019</v>
      </c>
    </row>
    <row r="521" spans="3:8" ht="24" customHeight="1" x14ac:dyDescent="0.25">
      <c r="C521" s="21"/>
      <c r="D521" s="22"/>
      <c r="E521" s="22"/>
      <c r="F521" s="23">
        <v>0</v>
      </c>
      <c r="G521" s="23">
        <v>0</v>
      </c>
      <c r="H521" s="14">
        <f t="shared" si="7"/>
        <v>6894.1700000000019</v>
      </c>
    </row>
    <row r="522" spans="3:8" ht="24" customHeight="1" x14ac:dyDescent="0.25">
      <c r="C522" s="21"/>
      <c r="D522" s="22"/>
      <c r="E522" s="22"/>
      <c r="F522" s="23">
        <v>0</v>
      </c>
      <c r="G522" s="23">
        <v>0</v>
      </c>
      <c r="H522" s="14">
        <f t="shared" ref="H522:H585" si="8">F522-G522+H521</f>
        <v>6894.1700000000019</v>
      </c>
    </row>
    <row r="523" spans="3:8" ht="24" customHeight="1" x14ac:dyDescent="0.25">
      <c r="C523" s="21"/>
      <c r="D523" s="22"/>
      <c r="E523" s="22"/>
      <c r="F523" s="23">
        <v>0</v>
      </c>
      <c r="G523" s="23">
        <v>0</v>
      </c>
      <c r="H523" s="14">
        <f t="shared" si="8"/>
        <v>6894.1700000000019</v>
      </c>
    </row>
    <row r="524" spans="3:8" ht="24" customHeight="1" x14ac:dyDescent="0.25">
      <c r="C524" s="21"/>
      <c r="D524" s="22"/>
      <c r="E524" s="22"/>
      <c r="F524" s="23">
        <v>0</v>
      </c>
      <c r="G524" s="23">
        <v>0</v>
      </c>
      <c r="H524" s="14">
        <f t="shared" si="8"/>
        <v>6894.1700000000019</v>
      </c>
    </row>
    <row r="525" spans="3:8" ht="24" customHeight="1" x14ac:dyDescent="0.25">
      <c r="C525" s="21"/>
      <c r="D525" s="22"/>
      <c r="E525" s="22"/>
      <c r="F525" s="23">
        <v>0</v>
      </c>
      <c r="G525" s="23">
        <v>0</v>
      </c>
      <c r="H525" s="14">
        <f t="shared" si="8"/>
        <v>6894.1700000000019</v>
      </c>
    </row>
    <row r="526" spans="3:8" ht="24" customHeight="1" x14ac:dyDescent="0.25">
      <c r="C526" s="21"/>
      <c r="D526" s="22"/>
      <c r="E526" s="22"/>
      <c r="F526" s="23">
        <v>0</v>
      </c>
      <c r="G526" s="23">
        <v>0</v>
      </c>
      <c r="H526" s="14">
        <f t="shared" si="8"/>
        <v>6894.1700000000019</v>
      </c>
    </row>
    <row r="527" spans="3:8" ht="24" customHeight="1" x14ac:dyDescent="0.25">
      <c r="C527" s="21"/>
      <c r="D527" s="22"/>
      <c r="E527" s="22"/>
      <c r="F527" s="23">
        <v>0</v>
      </c>
      <c r="G527" s="23">
        <v>0</v>
      </c>
      <c r="H527" s="14">
        <f t="shared" si="8"/>
        <v>6894.1700000000019</v>
      </c>
    </row>
    <row r="528" spans="3:8" ht="24" customHeight="1" x14ac:dyDescent="0.25">
      <c r="C528" s="21"/>
      <c r="D528" s="22"/>
      <c r="E528" s="22"/>
      <c r="F528" s="23">
        <v>0</v>
      </c>
      <c r="G528" s="23">
        <v>0</v>
      </c>
      <c r="H528" s="14">
        <f t="shared" si="8"/>
        <v>6894.1700000000019</v>
      </c>
    </row>
    <row r="529" spans="3:8" ht="24" customHeight="1" x14ac:dyDescent="0.25">
      <c r="C529" s="21"/>
      <c r="D529" s="22"/>
      <c r="E529" s="22"/>
      <c r="F529" s="23">
        <v>0</v>
      </c>
      <c r="G529" s="23">
        <v>0</v>
      </c>
      <c r="H529" s="14">
        <f t="shared" si="8"/>
        <v>6894.1700000000019</v>
      </c>
    </row>
    <row r="530" spans="3:8" ht="24" customHeight="1" x14ac:dyDescent="0.25">
      <c r="C530" s="21"/>
      <c r="D530" s="22"/>
      <c r="E530" s="22"/>
      <c r="F530" s="23">
        <v>0</v>
      </c>
      <c r="G530" s="23">
        <v>0</v>
      </c>
      <c r="H530" s="14">
        <f t="shared" si="8"/>
        <v>6894.1700000000019</v>
      </c>
    </row>
    <row r="531" spans="3:8" ht="24" customHeight="1" x14ac:dyDescent="0.25">
      <c r="C531" s="21"/>
      <c r="D531" s="22"/>
      <c r="E531" s="22"/>
      <c r="F531" s="23">
        <v>0</v>
      </c>
      <c r="G531" s="23">
        <v>0</v>
      </c>
      <c r="H531" s="14">
        <f t="shared" si="8"/>
        <v>6894.1700000000019</v>
      </c>
    </row>
    <row r="532" spans="3:8" ht="24" customHeight="1" x14ac:dyDescent="0.25">
      <c r="C532" s="21"/>
      <c r="D532" s="22"/>
      <c r="E532" s="22"/>
      <c r="F532" s="23">
        <v>0</v>
      </c>
      <c r="G532" s="23">
        <v>0</v>
      </c>
      <c r="H532" s="14">
        <f t="shared" si="8"/>
        <v>6894.1700000000019</v>
      </c>
    </row>
    <row r="533" spans="3:8" ht="24" customHeight="1" x14ac:dyDescent="0.25">
      <c r="C533" s="21"/>
      <c r="D533" s="22"/>
      <c r="E533" s="22"/>
      <c r="F533" s="23">
        <v>0</v>
      </c>
      <c r="G533" s="23">
        <v>0</v>
      </c>
      <c r="H533" s="14">
        <f t="shared" si="8"/>
        <v>6894.1700000000019</v>
      </c>
    </row>
    <row r="534" spans="3:8" ht="24" customHeight="1" x14ac:dyDescent="0.25">
      <c r="C534" s="21"/>
      <c r="D534" s="22"/>
      <c r="E534" s="22"/>
      <c r="F534" s="23">
        <v>0</v>
      </c>
      <c r="G534" s="23">
        <v>0</v>
      </c>
      <c r="H534" s="14">
        <f t="shared" si="8"/>
        <v>6894.1700000000019</v>
      </c>
    </row>
    <row r="535" spans="3:8" ht="24" customHeight="1" x14ac:dyDescent="0.25">
      <c r="C535" s="21"/>
      <c r="D535" s="22"/>
      <c r="E535" s="22"/>
      <c r="F535" s="23">
        <v>0</v>
      </c>
      <c r="G535" s="23">
        <v>0</v>
      </c>
      <c r="H535" s="14">
        <f t="shared" si="8"/>
        <v>6894.1700000000019</v>
      </c>
    </row>
    <row r="536" spans="3:8" ht="24" customHeight="1" x14ac:dyDescent="0.25">
      <c r="C536" s="21"/>
      <c r="D536" s="22"/>
      <c r="E536" s="22"/>
      <c r="F536" s="23">
        <v>0</v>
      </c>
      <c r="G536" s="23">
        <v>0</v>
      </c>
      <c r="H536" s="14">
        <f t="shared" si="8"/>
        <v>6894.1700000000019</v>
      </c>
    </row>
    <row r="537" spans="3:8" ht="24" customHeight="1" x14ac:dyDescent="0.25">
      <c r="C537" s="21"/>
      <c r="D537" s="22"/>
      <c r="E537" s="22"/>
      <c r="F537" s="23">
        <v>0</v>
      </c>
      <c r="G537" s="23">
        <v>0</v>
      </c>
      <c r="H537" s="14">
        <f t="shared" si="8"/>
        <v>6894.1700000000019</v>
      </c>
    </row>
    <row r="538" spans="3:8" ht="24" customHeight="1" x14ac:dyDescent="0.25">
      <c r="C538" s="21"/>
      <c r="D538" s="22"/>
      <c r="E538" s="22"/>
      <c r="F538" s="23">
        <v>0</v>
      </c>
      <c r="G538" s="23">
        <v>0</v>
      </c>
      <c r="H538" s="14">
        <f t="shared" si="8"/>
        <v>6894.1700000000019</v>
      </c>
    </row>
    <row r="539" spans="3:8" ht="24" customHeight="1" x14ac:dyDescent="0.25">
      <c r="C539" s="21"/>
      <c r="D539" s="22"/>
      <c r="E539" s="22"/>
      <c r="F539" s="23">
        <v>0</v>
      </c>
      <c r="G539" s="23">
        <v>0</v>
      </c>
      <c r="H539" s="14">
        <f t="shared" si="8"/>
        <v>6894.1700000000019</v>
      </c>
    </row>
    <row r="540" spans="3:8" ht="24" customHeight="1" x14ac:dyDescent="0.25">
      <c r="C540" s="21"/>
      <c r="D540" s="22"/>
      <c r="E540" s="22"/>
      <c r="F540" s="23">
        <v>0</v>
      </c>
      <c r="G540" s="23">
        <v>0</v>
      </c>
      <c r="H540" s="14">
        <f t="shared" si="8"/>
        <v>6894.1700000000019</v>
      </c>
    </row>
    <row r="541" spans="3:8" ht="24" customHeight="1" x14ac:dyDescent="0.25">
      <c r="C541" s="21"/>
      <c r="D541" s="22"/>
      <c r="E541" s="22"/>
      <c r="F541" s="23">
        <v>0</v>
      </c>
      <c r="G541" s="23">
        <v>0</v>
      </c>
      <c r="H541" s="14">
        <f t="shared" si="8"/>
        <v>6894.1700000000019</v>
      </c>
    </row>
    <row r="542" spans="3:8" ht="24" customHeight="1" x14ac:dyDescent="0.25">
      <c r="C542" s="21"/>
      <c r="D542" s="22"/>
      <c r="E542" s="22"/>
      <c r="F542" s="23">
        <v>0</v>
      </c>
      <c r="G542" s="23">
        <v>0</v>
      </c>
      <c r="H542" s="14">
        <f t="shared" si="8"/>
        <v>6894.1700000000019</v>
      </c>
    </row>
    <row r="543" spans="3:8" ht="24" customHeight="1" x14ac:dyDescent="0.25">
      <c r="C543" s="21"/>
      <c r="D543" s="22"/>
      <c r="E543" s="22"/>
      <c r="F543" s="23">
        <v>0</v>
      </c>
      <c r="G543" s="23">
        <v>0</v>
      </c>
      <c r="H543" s="14">
        <f t="shared" si="8"/>
        <v>6894.1700000000019</v>
      </c>
    </row>
    <row r="544" spans="3:8" ht="24" customHeight="1" x14ac:dyDescent="0.25">
      <c r="C544" s="21"/>
      <c r="D544" s="22"/>
      <c r="E544" s="22"/>
      <c r="F544" s="23">
        <v>0</v>
      </c>
      <c r="G544" s="23">
        <v>0</v>
      </c>
      <c r="H544" s="14">
        <f t="shared" si="8"/>
        <v>6894.1700000000019</v>
      </c>
    </row>
    <row r="545" spans="3:8" ht="24" customHeight="1" x14ac:dyDescent="0.25">
      <c r="C545" s="21"/>
      <c r="D545" s="22"/>
      <c r="E545" s="22"/>
      <c r="F545" s="23">
        <v>0</v>
      </c>
      <c r="G545" s="23">
        <v>0</v>
      </c>
      <c r="H545" s="14">
        <f t="shared" si="8"/>
        <v>6894.1700000000019</v>
      </c>
    </row>
    <row r="546" spans="3:8" ht="24" customHeight="1" x14ac:dyDescent="0.25">
      <c r="C546" s="21"/>
      <c r="D546" s="22"/>
      <c r="E546" s="22"/>
      <c r="F546" s="23">
        <v>0</v>
      </c>
      <c r="G546" s="23">
        <v>0</v>
      </c>
      <c r="H546" s="14">
        <f t="shared" si="8"/>
        <v>6894.1700000000019</v>
      </c>
    </row>
    <row r="547" spans="3:8" ht="24" customHeight="1" x14ac:dyDescent="0.25">
      <c r="C547" s="21"/>
      <c r="D547" s="22"/>
      <c r="E547" s="22"/>
      <c r="F547" s="23">
        <v>0</v>
      </c>
      <c r="G547" s="23">
        <v>0</v>
      </c>
      <c r="H547" s="14">
        <f t="shared" si="8"/>
        <v>6894.1700000000019</v>
      </c>
    </row>
    <row r="548" spans="3:8" ht="24" customHeight="1" x14ac:dyDescent="0.25">
      <c r="C548" s="21"/>
      <c r="D548" s="22"/>
      <c r="E548" s="22"/>
      <c r="F548" s="23">
        <v>0</v>
      </c>
      <c r="G548" s="23">
        <v>0</v>
      </c>
      <c r="H548" s="14">
        <f t="shared" si="8"/>
        <v>6894.1700000000019</v>
      </c>
    </row>
    <row r="549" spans="3:8" ht="24" customHeight="1" x14ac:dyDescent="0.25">
      <c r="C549" s="21"/>
      <c r="D549" s="22"/>
      <c r="E549" s="22"/>
      <c r="F549" s="23">
        <v>0</v>
      </c>
      <c r="G549" s="23">
        <v>0</v>
      </c>
      <c r="H549" s="14">
        <f t="shared" si="8"/>
        <v>6894.1700000000019</v>
      </c>
    </row>
    <row r="550" spans="3:8" ht="24" customHeight="1" x14ac:dyDescent="0.25">
      <c r="C550" s="21"/>
      <c r="D550" s="22"/>
      <c r="E550" s="22"/>
      <c r="F550" s="23">
        <v>0</v>
      </c>
      <c r="G550" s="23">
        <v>0</v>
      </c>
      <c r="H550" s="14">
        <f t="shared" si="8"/>
        <v>6894.1700000000019</v>
      </c>
    </row>
    <row r="551" spans="3:8" ht="24" customHeight="1" x14ac:dyDescent="0.25">
      <c r="C551" s="21"/>
      <c r="D551" s="22"/>
      <c r="E551" s="22"/>
      <c r="F551" s="23">
        <v>0</v>
      </c>
      <c r="G551" s="23">
        <v>0</v>
      </c>
      <c r="H551" s="14">
        <f t="shared" si="8"/>
        <v>6894.1700000000019</v>
      </c>
    </row>
    <row r="552" spans="3:8" ht="24" customHeight="1" x14ac:dyDescent="0.25">
      <c r="C552" s="21"/>
      <c r="D552" s="22"/>
      <c r="E552" s="22"/>
      <c r="F552" s="23">
        <v>0</v>
      </c>
      <c r="G552" s="23">
        <v>0</v>
      </c>
      <c r="H552" s="14">
        <f t="shared" si="8"/>
        <v>6894.1700000000019</v>
      </c>
    </row>
    <row r="553" spans="3:8" ht="24" customHeight="1" x14ac:dyDescent="0.25">
      <c r="C553" s="21"/>
      <c r="D553" s="22"/>
      <c r="E553" s="22"/>
      <c r="F553" s="23">
        <v>0</v>
      </c>
      <c r="G553" s="23">
        <v>0</v>
      </c>
      <c r="H553" s="14">
        <f t="shared" si="8"/>
        <v>6894.1700000000019</v>
      </c>
    </row>
    <row r="554" spans="3:8" ht="24" customHeight="1" x14ac:dyDescent="0.25">
      <c r="C554" s="21"/>
      <c r="D554" s="22"/>
      <c r="E554" s="22"/>
      <c r="F554" s="23">
        <v>0</v>
      </c>
      <c r="G554" s="23">
        <v>0</v>
      </c>
      <c r="H554" s="14">
        <f t="shared" si="8"/>
        <v>6894.1700000000019</v>
      </c>
    </row>
    <row r="555" spans="3:8" ht="24" customHeight="1" x14ac:dyDescent="0.25">
      <c r="C555" s="21"/>
      <c r="D555" s="22"/>
      <c r="E555" s="22"/>
      <c r="F555" s="23">
        <v>0</v>
      </c>
      <c r="G555" s="23">
        <v>0</v>
      </c>
      <c r="H555" s="14">
        <f t="shared" si="8"/>
        <v>6894.1700000000019</v>
      </c>
    </row>
    <row r="556" spans="3:8" ht="24" customHeight="1" x14ac:dyDescent="0.25">
      <c r="C556" s="21"/>
      <c r="D556" s="22"/>
      <c r="E556" s="22"/>
      <c r="F556" s="23">
        <v>0</v>
      </c>
      <c r="G556" s="23">
        <v>0</v>
      </c>
      <c r="H556" s="14">
        <f t="shared" si="8"/>
        <v>6894.1700000000019</v>
      </c>
    </row>
    <row r="557" spans="3:8" ht="24" customHeight="1" x14ac:dyDescent="0.25">
      <c r="C557" s="21"/>
      <c r="D557" s="22"/>
      <c r="E557" s="22"/>
      <c r="F557" s="23">
        <v>0</v>
      </c>
      <c r="G557" s="23">
        <v>0</v>
      </c>
      <c r="H557" s="14">
        <f t="shared" si="8"/>
        <v>6894.1700000000019</v>
      </c>
    </row>
    <row r="558" spans="3:8" ht="24" customHeight="1" x14ac:dyDescent="0.25">
      <c r="C558" s="21"/>
      <c r="D558" s="22"/>
      <c r="E558" s="22"/>
      <c r="F558" s="23">
        <v>0</v>
      </c>
      <c r="G558" s="23">
        <v>0</v>
      </c>
      <c r="H558" s="14">
        <f t="shared" si="8"/>
        <v>6894.1700000000019</v>
      </c>
    </row>
    <row r="559" spans="3:8" ht="24" customHeight="1" x14ac:dyDescent="0.25">
      <c r="C559" s="21"/>
      <c r="D559" s="22"/>
      <c r="E559" s="22"/>
      <c r="F559" s="23">
        <v>0</v>
      </c>
      <c r="G559" s="23">
        <v>0</v>
      </c>
      <c r="H559" s="14">
        <f t="shared" si="8"/>
        <v>6894.1700000000019</v>
      </c>
    </row>
    <row r="560" spans="3:8" ht="24" customHeight="1" x14ac:dyDescent="0.25">
      <c r="C560" s="21"/>
      <c r="D560" s="22"/>
      <c r="E560" s="22"/>
      <c r="F560" s="23">
        <v>0</v>
      </c>
      <c r="G560" s="23">
        <v>0</v>
      </c>
      <c r="H560" s="14">
        <f t="shared" si="8"/>
        <v>6894.1700000000019</v>
      </c>
    </row>
    <row r="561" spans="3:8" ht="24" customHeight="1" x14ac:dyDescent="0.25">
      <c r="C561" s="21"/>
      <c r="D561" s="22"/>
      <c r="E561" s="22"/>
      <c r="F561" s="23">
        <v>0</v>
      </c>
      <c r="G561" s="23">
        <v>0</v>
      </c>
      <c r="H561" s="14">
        <f t="shared" si="8"/>
        <v>6894.1700000000019</v>
      </c>
    </row>
    <row r="562" spans="3:8" ht="24" customHeight="1" x14ac:dyDescent="0.25">
      <c r="C562" s="21"/>
      <c r="D562" s="22"/>
      <c r="E562" s="22"/>
      <c r="F562" s="23">
        <v>0</v>
      </c>
      <c r="G562" s="23">
        <v>0</v>
      </c>
      <c r="H562" s="14">
        <f t="shared" si="8"/>
        <v>6894.1700000000019</v>
      </c>
    </row>
    <row r="563" spans="3:8" ht="24" customHeight="1" x14ac:dyDescent="0.25">
      <c r="C563" s="21"/>
      <c r="D563" s="22"/>
      <c r="E563" s="22"/>
      <c r="F563" s="23">
        <v>0</v>
      </c>
      <c r="G563" s="23">
        <v>0</v>
      </c>
      <c r="H563" s="14">
        <f t="shared" si="8"/>
        <v>6894.1700000000019</v>
      </c>
    </row>
    <row r="564" spans="3:8" ht="24" customHeight="1" x14ac:dyDescent="0.25">
      <c r="C564" s="21"/>
      <c r="D564" s="22"/>
      <c r="E564" s="22"/>
      <c r="F564" s="23">
        <v>0</v>
      </c>
      <c r="G564" s="23">
        <v>0</v>
      </c>
      <c r="H564" s="14">
        <f t="shared" si="8"/>
        <v>6894.1700000000019</v>
      </c>
    </row>
    <row r="565" spans="3:8" ht="24" customHeight="1" x14ac:dyDescent="0.25">
      <c r="C565" s="21"/>
      <c r="D565" s="22"/>
      <c r="E565" s="22"/>
      <c r="F565" s="23">
        <v>0</v>
      </c>
      <c r="G565" s="23">
        <v>0</v>
      </c>
      <c r="H565" s="14">
        <f t="shared" si="8"/>
        <v>6894.1700000000019</v>
      </c>
    </row>
    <row r="566" spans="3:8" ht="24" customHeight="1" x14ac:dyDescent="0.25">
      <c r="C566" s="21"/>
      <c r="D566" s="22"/>
      <c r="E566" s="22"/>
      <c r="F566" s="23">
        <v>0</v>
      </c>
      <c r="G566" s="23">
        <v>0</v>
      </c>
      <c r="H566" s="14">
        <f t="shared" si="8"/>
        <v>6894.1700000000019</v>
      </c>
    </row>
    <row r="567" spans="3:8" ht="24" customHeight="1" x14ac:dyDescent="0.25">
      <c r="C567" s="21"/>
      <c r="D567" s="22"/>
      <c r="E567" s="22"/>
      <c r="F567" s="23">
        <v>0</v>
      </c>
      <c r="G567" s="23">
        <v>0</v>
      </c>
      <c r="H567" s="14">
        <f t="shared" si="8"/>
        <v>6894.1700000000019</v>
      </c>
    </row>
    <row r="568" spans="3:8" ht="24" customHeight="1" x14ac:dyDescent="0.25">
      <c r="C568" s="21"/>
      <c r="D568" s="22"/>
      <c r="E568" s="22"/>
      <c r="F568" s="23">
        <v>0</v>
      </c>
      <c r="G568" s="23">
        <v>0</v>
      </c>
      <c r="H568" s="14">
        <f t="shared" si="8"/>
        <v>6894.1700000000019</v>
      </c>
    </row>
    <row r="569" spans="3:8" ht="24" customHeight="1" x14ac:dyDescent="0.25">
      <c r="C569" s="21"/>
      <c r="D569" s="22"/>
      <c r="E569" s="22"/>
      <c r="F569" s="23">
        <v>0</v>
      </c>
      <c r="G569" s="23">
        <v>0</v>
      </c>
      <c r="H569" s="14">
        <f t="shared" si="8"/>
        <v>6894.1700000000019</v>
      </c>
    </row>
    <row r="570" spans="3:8" ht="24" customHeight="1" x14ac:dyDescent="0.25">
      <c r="C570" s="21"/>
      <c r="D570" s="22"/>
      <c r="E570" s="22"/>
      <c r="F570" s="23">
        <v>0</v>
      </c>
      <c r="G570" s="23">
        <v>0</v>
      </c>
      <c r="H570" s="14">
        <f t="shared" si="8"/>
        <v>6894.1700000000019</v>
      </c>
    </row>
    <row r="571" spans="3:8" ht="24" customHeight="1" x14ac:dyDescent="0.25">
      <c r="C571" s="21"/>
      <c r="D571" s="22"/>
      <c r="E571" s="22"/>
      <c r="F571" s="23">
        <v>0</v>
      </c>
      <c r="G571" s="23">
        <v>0</v>
      </c>
      <c r="H571" s="14">
        <f t="shared" si="8"/>
        <v>6894.1700000000019</v>
      </c>
    </row>
    <row r="572" spans="3:8" ht="24" customHeight="1" x14ac:dyDescent="0.25">
      <c r="C572" s="21"/>
      <c r="D572" s="22"/>
      <c r="E572" s="22"/>
      <c r="F572" s="23">
        <v>0</v>
      </c>
      <c r="G572" s="23">
        <v>0</v>
      </c>
      <c r="H572" s="14">
        <f t="shared" si="8"/>
        <v>6894.1700000000019</v>
      </c>
    </row>
    <row r="573" spans="3:8" ht="24" customHeight="1" x14ac:dyDescent="0.25">
      <c r="C573" s="21"/>
      <c r="D573" s="22"/>
      <c r="E573" s="22"/>
      <c r="F573" s="23">
        <v>0</v>
      </c>
      <c r="G573" s="23">
        <v>0</v>
      </c>
      <c r="H573" s="14">
        <f t="shared" si="8"/>
        <v>6894.1700000000019</v>
      </c>
    </row>
    <row r="574" spans="3:8" ht="24" customHeight="1" x14ac:dyDescent="0.25">
      <c r="C574" s="21"/>
      <c r="D574" s="22"/>
      <c r="E574" s="22"/>
      <c r="F574" s="23">
        <v>0</v>
      </c>
      <c r="G574" s="23">
        <v>0</v>
      </c>
      <c r="H574" s="14">
        <f t="shared" si="8"/>
        <v>6894.1700000000019</v>
      </c>
    </row>
    <row r="575" spans="3:8" ht="24" customHeight="1" x14ac:dyDescent="0.25">
      <c r="C575" s="21"/>
      <c r="D575" s="22"/>
      <c r="E575" s="22"/>
      <c r="F575" s="23">
        <v>0</v>
      </c>
      <c r="G575" s="23">
        <v>0</v>
      </c>
      <c r="H575" s="14">
        <f t="shared" si="8"/>
        <v>6894.1700000000019</v>
      </c>
    </row>
    <row r="576" spans="3:8" ht="24" customHeight="1" x14ac:dyDescent="0.25">
      <c r="C576" s="21"/>
      <c r="D576" s="22"/>
      <c r="E576" s="22"/>
      <c r="F576" s="23">
        <v>0</v>
      </c>
      <c r="G576" s="23">
        <v>0</v>
      </c>
      <c r="H576" s="14">
        <f t="shared" si="8"/>
        <v>6894.1700000000019</v>
      </c>
    </row>
    <row r="577" spans="3:8" ht="24" customHeight="1" x14ac:dyDescent="0.25">
      <c r="C577" s="21"/>
      <c r="D577" s="22"/>
      <c r="E577" s="22"/>
      <c r="F577" s="23">
        <v>0</v>
      </c>
      <c r="G577" s="23">
        <v>0</v>
      </c>
      <c r="H577" s="14">
        <f t="shared" si="8"/>
        <v>6894.1700000000019</v>
      </c>
    </row>
    <row r="578" spans="3:8" ht="24" customHeight="1" x14ac:dyDescent="0.25">
      <c r="C578" s="21"/>
      <c r="D578" s="22"/>
      <c r="E578" s="22"/>
      <c r="F578" s="23">
        <v>0</v>
      </c>
      <c r="G578" s="23">
        <v>0</v>
      </c>
      <c r="H578" s="14">
        <f t="shared" si="8"/>
        <v>6894.1700000000019</v>
      </c>
    </row>
    <row r="579" spans="3:8" ht="24" customHeight="1" x14ac:dyDescent="0.25">
      <c r="C579" s="21"/>
      <c r="D579" s="22"/>
      <c r="E579" s="22"/>
      <c r="F579" s="23">
        <v>0</v>
      </c>
      <c r="G579" s="23">
        <v>0</v>
      </c>
      <c r="H579" s="14">
        <f t="shared" si="8"/>
        <v>6894.1700000000019</v>
      </c>
    </row>
    <row r="580" spans="3:8" ht="24" customHeight="1" x14ac:dyDescent="0.25">
      <c r="C580" s="21"/>
      <c r="D580" s="22"/>
      <c r="E580" s="22"/>
      <c r="F580" s="23">
        <v>0</v>
      </c>
      <c r="G580" s="23">
        <v>0</v>
      </c>
      <c r="H580" s="14">
        <f t="shared" si="8"/>
        <v>6894.1700000000019</v>
      </c>
    </row>
    <row r="581" spans="3:8" ht="24" customHeight="1" x14ac:dyDescent="0.25">
      <c r="C581" s="21"/>
      <c r="D581" s="22"/>
      <c r="E581" s="22"/>
      <c r="F581" s="23">
        <v>0</v>
      </c>
      <c r="G581" s="23">
        <v>0</v>
      </c>
      <c r="H581" s="14">
        <f t="shared" si="8"/>
        <v>6894.1700000000019</v>
      </c>
    </row>
    <row r="582" spans="3:8" ht="24" customHeight="1" x14ac:dyDescent="0.25">
      <c r="C582" s="21"/>
      <c r="D582" s="22"/>
      <c r="E582" s="22"/>
      <c r="F582" s="23">
        <v>0</v>
      </c>
      <c r="G582" s="23">
        <v>0</v>
      </c>
      <c r="H582" s="14">
        <f t="shared" si="8"/>
        <v>6894.1700000000019</v>
      </c>
    </row>
    <row r="583" spans="3:8" ht="24" customHeight="1" x14ac:dyDescent="0.25">
      <c r="C583" s="21"/>
      <c r="D583" s="22"/>
      <c r="E583" s="22"/>
      <c r="F583" s="23">
        <v>0</v>
      </c>
      <c r="G583" s="23">
        <v>0</v>
      </c>
      <c r="H583" s="14">
        <f t="shared" si="8"/>
        <v>6894.1700000000019</v>
      </c>
    </row>
    <row r="584" spans="3:8" ht="24" customHeight="1" x14ac:dyDescent="0.25">
      <c r="C584" s="21"/>
      <c r="D584" s="22"/>
      <c r="E584" s="22"/>
      <c r="F584" s="23">
        <v>0</v>
      </c>
      <c r="G584" s="23">
        <v>0</v>
      </c>
      <c r="H584" s="14">
        <f t="shared" si="8"/>
        <v>6894.1700000000019</v>
      </c>
    </row>
    <row r="585" spans="3:8" ht="24" customHeight="1" x14ac:dyDescent="0.25">
      <c r="C585" s="21"/>
      <c r="D585" s="22"/>
      <c r="E585" s="22"/>
      <c r="F585" s="23">
        <v>0</v>
      </c>
      <c r="G585" s="23">
        <v>0</v>
      </c>
      <c r="H585" s="14">
        <f t="shared" si="8"/>
        <v>6894.1700000000019</v>
      </c>
    </row>
    <row r="586" spans="3:8" ht="24" customHeight="1" x14ac:dyDescent="0.25">
      <c r="C586" s="21"/>
      <c r="D586" s="22"/>
      <c r="E586" s="22"/>
      <c r="F586" s="23">
        <v>0</v>
      </c>
      <c r="G586" s="23">
        <v>0</v>
      </c>
      <c r="H586" s="14">
        <f t="shared" ref="H586:H607" si="9">F586-G586+H585</f>
        <v>6894.1700000000019</v>
      </c>
    </row>
    <row r="587" spans="3:8" ht="24" customHeight="1" x14ac:dyDescent="0.25">
      <c r="C587" s="21"/>
      <c r="D587" s="22"/>
      <c r="E587" s="22"/>
      <c r="F587" s="23">
        <v>0</v>
      </c>
      <c r="G587" s="23">
        <v>0</v>
      </c>
      <c r="H587" s="14">
        <f t="shared" si="9"/>
        <v>6894.1700000000019</v>
      </c>
    </row>
    <row r="588" spans="3:8" ht="24" customHeight="1" x14ac:dyDescent="0.25">
      <c r="C588" s="21"/>
      <c r="D588" s="22"/>
      <c r="E588" s="22"/>
      <c r="F588" s="23">
        <v>0</v>
      </c>
      <c r="G588" s="23">
        <v>0</v>
      </c>
      <c r="H588" s="14">
        <f t="shared" si="9"/>
        <v>6894.1700000000019</v>
      </c>
    </row>
    <row r="589" spans="3:8" ht="24" customHeight="1" x14ac:dyDescent="0.25">
      <c r="C589" s="21"/>
      <c r="D589" s="22"/>
      <c r="E589" s="22"/>
      <c r="F589" s="23">
        <v>0</v>
      </c>
      <c r="G589" s="23">
        <v>0</v>
      </c>
      <c r="H589" s="14">
        <f t="shared" si="9"/>
        <v>6894.1700000000019</v>
      </c>
    </row>
    <row r="590" spans="3:8" ht="24" customHeight="1" x14ac:dyDescent="0.25">
      <c r="C590" s="21"/>
      <c r="D590" s="22"/>
      <c r="E590" s="22"/>
      <c r="F590" s="23">
        <v>0</v>
      </c>
      <c r="G590" s="23">
        <v>0</v>
      </c>
      <c r="H590" s="14">
        <f t="shared" si="9"/>
        <v>6894.1700000000019</v>
      </c>
    </row>
    <row r="591" spans="3:8" ht="24" customHeight="1" x14ac:dyDescent="0.25">
      <c r="C591" s="21"/>
      <c r="D591" s="22"/>
      <c r="E591" s="22"/>
      <c r="F591" s="23">
        <v>0</v>
      </c>
      <c r="G591" s="23">
        <v>0</v>
      </c>
      <c r="H591" s="14">
        <f t="shared" si="9"/>
        <v>6894.1700000000019</v>
      </c>
    </row>
    <row r="592" spans="3:8" ht="24" customHeight="1" x14ac:dyDescent="0.25">
      <c r="C592" s="21"/>
      <c r="D592" s="22"/>
      <c r="E592" s="22"/>
      <c r="F592" s="23">
        <v>0</v>
      </c>
      <c r="G592" s="23">
        <v>0</v>
      </c>
      <c r="H592" s="14">
        <f t="shared" si="9"/>
        <v>6894.1700000000019</v>
      </c>
    </row>
    <row r="593" spans="3:8" ht="24" customHeight="1" x14ac:dyDescent="0.25">
      <c r="C593" s="21"/>
      <c r="D593" s="22"/>
      <c r="E593" s="22"/>
      <c r="F593" s="23">
        <v>0</v>
      </c>
      <c r="G593" s="23">
        <v>0</v>
      </c>
      <c r="H593" s="14">
        <f t="shared" si="9"/>
        <v>6894.1700000000019</v>
      </c>
    </row>
    <row r="594" spans="3:8" ht="24" customHeight="1" x14ac:dyDescent="0.25">
      <c r="C594" s="21"/>
      <c r="D594" s="22"/>
      <c r="E594" s="22"/>
      <c r="F594" s="23">
        <v>0</v>
      </c>
      <c r="G594" s="23">
        <v>0</v>
      </c>
      <c r="H594" s="14">
        <f t="shared" si="9"/>
        <v>6894.1700000000019</v>
      </c>
    </row>
    <row r="595" spans="3:8" ht="24" customHeight="1" x14ac:dyDescent="0.25">
      <c r="C595" s="21"/>
      <c r="D595" s="22"/>
      <c r="E595" s="22"/>
      <c r="F595" s="23">
        <v>0</v>
      </c>
      <c r="G595" s="23">
        <v>0</v>
      </c>
      <c r="H595" s="14">
        <f t="shared" si="9"/>
        <v>6894.1700000000019</v>
      </c>
    </row>
    <row r="596" spans="3:8" ht="24" customHeight="1" x14ac:dyDescent="0.25">
      <c r="C596" s="21"/>
      <c r="D596" s="22"/>
      <c r="E596" s="22"/>
      <c r="F596" s="23">
        <v>0</v>
      </c>
      <c r="G596" s="23">
        <v>0</v>
      </c>
      <c r="H596" s="14">
        <f t="shared" si="9"/>
        <v>6894.1700000000019</v>
      </c>
    </row>
    <row r="597" spans="3:8" ht="24" customHeight="1" x14ac:dyDescent="0.25">
      <c r="C597" s="21"/>
      <c r="D597" s="22"/>
      <c r="E597" s="22"/>
      <c r="F597" s="23">
        <v>0</v>
      </c>
      <c r="G597" s="23">
        <v>0</v>
      </c>
      <c r="H597" s="14">
        <f t="shared" si="9"/>
        <v>6894.1700000000019</v>
      </c>
    </row>
    <row r="598" spans="3:8" ht="24" customHeight="1" x14ac:dyDescent="0.25">
      <c r="C598" s="21"/>
      <c r="D598" s="22"/>
      <c r="E598" s="22"/>
      <c r="F598" s="23">
        <v>0</v>
      </c>
      <c r="G598" s="23">
        <v>0</v>
      </c>
      <c r="H598" s="14">
        <f t="shared" si="9"/>
        <v>6894.1700000000019</v>
      </c>
    </row>
    <row r="599" spans="3:8" ht="24" customHeight="1" x14ac:dyDescent="0.25">
      <c r="C599" s="21"/>
      <c r="D599" s="22"/>
      <c r="E599" s="22"/>
      <c r="F599" s="23">
        <v>0</v>
      </c>
      <c r="G599" s="23">
        <v>0</v>
      </c>
      <c r="H599" s="14">
        <f t="shared" si="9"/>
        <v>6894.1700000000019</v>
      </c>
    </row>
    <row r="600" spans="3:8" ht="24" customHeight="1" x14ac:dyDescent="0.25">
      <c r="C600" s="21"/>
      <c r="D600" s="22"/>
      <c r="E600" s="22"/>
      <c r="F600" s="23">
        <v>0</v>
      </c>
      <c r="G600" s="23">
        <v>0</v>
      </c>
      <c r="H600" s="14">
        <f t="shared" si="9"/>
        <v>6894.1700000000019</v>
      </c>
    </row>
    <row r="601" spans="3:8" ht="24" customHeight="1" x14ac:dyDescent="0.25">
      <c r="C601" s="21"/>
      <c r="D601" s="22"/>
      <c r="E601" s="22"/>
      <c r="F601" s="23">
        <v>0</v>
      </c>
      <c r="G601" s="23">
        <v>0</v>
      </c>
      <c r="H601" s="14">
        <f t="shared" si="9"/>
        <v>6894.1700000000019</v>
      </c>
    </row>
    <row r="602" spans="3:8" ht="24" customHeight="1" x14ac:dyDescent="0.25">
      <c r="C602" s="21"/>
      <c r="D602" s="22"/>
      <c r="E602" s="22"/>
      <c r="F602" s="23">
        <v>0</v>
      </c>
      <c r="G602" s="23">
        <v>0</v>
      </c>
      <c r="H602" s="14">
        <f t="shared" si="9"/>
        <v>6894.1700000000019</v>
      </c>
    </row>
    <row r="603" spans="3:8" ht="24" customHeight="1" x14ac:dyDescent="0.25">
      <c r="C603" s="21"/>
      <c r="D603" s="22"/>
      <c r="E603" s="22"/>
      <c r="F603" s="23">
        <v>0</v>
      </c>
      <c r="G603" s="23">
        <v>0</v>
      </c>
      <c r="H603" s="14">
        <f t="shared" si="9"/>
        <v>6894.1700000000019</v>
      </c>
    </row>
    <row r="604" spans="3:8" ht="24" customHeight="1" x14ac:dyDescent="0.25">
      <c r="C604" s="21"/>
      <c r="D604" s="22"/>
      <c r="E604" s="22"/>
      <c r="F604" s="23">
        <v>0</v>
      </c>
      <c r="G604" s="23">
        <v>0</v>
      </c>
      <c r="H604" s="14">
        <f t="shared" si="9"/>
        <v>6894.1700000000019</v>
      </c>
    </row>
    <row r="605" spans="3:8" ht="24" customHeight="1" x14ac:dyDescent="0.25">
      <c r="C605" s="21"/>
      <c r="D605" s="22"/>
      <c r="E605" s="22"/>
      <c r="F605" s="23">
        <v>0</v>
      </c>
      <c r="G605" s="23">
        <v>0</v>
      </c>
      <c r="H605" s="14">
        <f t="shared" si="9"/>
        <v>6894.1700000000019</v>
      </c>
    </row>
    <row r="606" spans="3:8" ht="24" customHeight="1" x14ac:dyDescent="0.25">
      <c r="C606" s="21"/>
      <c r="D606" s="22"/>
      <c r="E606" s="22"/>
      <c r="F606" s="23">
        <v>0</v>
      </c>
      <c r="G606" s="23">
        <v>0</v>
      </c>
      <c r="H606" s="14">
        <f t="shared" si="9"/>
        <v>6894.1700000000019</v>
      </c>
    </row>
    <row r="607" spans="3:8" ht="24" customHeight="1" x14ac:dyDescent="0.25">
      <c r="C607" s="24"/>
      <c r="D607" s="25"/>
      <c r="E607" s="25"/>
      <c r="F607" s="23">
        <v>0</v>
      </c>
      <c r="G607" s="23">
        <v>0</v>
      </c>
      <c r="H607" s="15">
        <f t="shared" si="9"/>
        <v>6894.1700000000019</v>
      </c>
    </row>
  </sheetData>
  <sheetProtection sheet="1" selectLockedCells="1" autoFilter="0"/>
  <autoFilter ref="C7:H7" xr:uid="{00000000-0009-0000-0000-000008000000}"/>
  <mergeCells count="1">
    <mergeCell ref="F4:G4"/>
  </mergeCells>
  <conditionalFormatting sqref="H8:H607 H5">
    <cfRule type="cellIs" dxfId="13" priority="1" operator="lessThan">
      <formula>0</formula>
    </cfRule>
    <cfRule type="cellIs" dxfId="12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30</vt:i4>
      </vt:variant>
    </vt:vector>
  </HeadingPairs>
  <TitlesOfParts>
    <vt:vector size="46" baseType="lpstr">
      <vt:lpstr>TA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TE</vt:lpstr>
      <vt:lpstr>BF</vt:lpstr>
      <vt:lpstr>FC</vt:lpstr>
      <vt:lpstr>Abr!Area_de_impressao</vt:lpstr>
      <vt:lpstr>Ago!Area_de_impressao</vt:lpstr>
      <vt:lpstr>BF!Area_de_impressao</vt:lpstr>
      <vt:lpstr>Dez!Area_de_impressao</vt:lpstr>
      <vt:lpstr>FC!Area_de_impressao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  <vt:lpstr>TA!Area_de_impressao</vt:lpstr>
      <vt:lpstr>TE!Area_de_impressao</vt:lpstr>
      <vt:lpstr>Abr!Titulos_de_impressao</vt:lpstr>
      <vt:lpstr>Ago!Titulos_de_impressao</vt:lpstr>
      <vt:lpstr>BF!Titulos_de_impressao</vt:lpstr>
      <vt:lpstr>Dez!Titulos_de_impressao</vt:lpstr>
      <vt:lpstr>FC!Titulos_de_impressao</vt:lpstr>
      <vt:lpstr>Fev!Titulos_de_impressao</vt:lpstr>
      <vt:lpstr>Jan!Titulos_de_impressao</vt:lpstr>
      <vt:lpstr>Jul!Titulos_de_impressao</vt:lpstr>
      <vt:lpstr>Jun!Titulos_de_impressao</vt:lpstr>
      <vt:lpstr>Mai!Titulos_de_impressao</vt:lpstr>
      <vt:lpstr>Mar!Titulos_de_impressao</vt:lpstr>
      <vt:lpstr>Nov!Titulos_de_impressao</vt:lpstr>
      <vt:lpstr>Out!Titulos_de_impressao</vt:lpstr>
      <vt:lpstr>Set!Titulos_de_impressao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Usuario</cp:lastModifiedBy>
  <cp:lastPrinted>2022-04-17T11:47:11Z</cp:lastPrinted>
  <dcterms:created xsi:type="dcterms:W3CDTF">2018-01-20T20:14:21Z</dcterms:created>
  <dcterms:modified xsi:type="dcterms:W3CDTF">2022-11-04T23:46:44Z</dcterms:modified>
</cp:coreProperties>
</file>